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RY\Desktop\ARTÍCULO\Supplementary Material\"/>
    </mc:Choice>
  </mc:AlternateContent>
  <xr:revisionPtr revIDLastSave="0" documentId="13_ncr:1_{443BF24F-CC48-4411-AA11-86405C2C9748}" xr6:coauthVersionLast="47" xr6:coauthVersionMax="47" xr10:uidLastSave="{00000000-0000-0000-0000-000000000000}"/>
  <bookViews>
    <workbookView xWindow="-108" yWindow="-108" windowWidth="23256" windowHeight="12576" activeTab="7" xr2:uid="{DEFD6735-A13D-4FFB-88B9-062F0CFFC8EB}"/>
  </bookViews>
  <sheets>
    <sheet name="s1-BP" sheetId="2" r:id="rId1"/>
    <sheet name="s2-CC" sheetId="3" r:id="rId2"/>
    <sheet name="s3-MF" sheetId="4" r:id="rId3"/>
    <sheet name="s4-KEGG" sheetId="5" r:id="rId4"/>
    <sheet name="s5-PANTHER" sheetId="6" r:id="rId5"/>
    <sheet name="s6-REACTOME" sheetId="7" r:id="rId6"/>
    <sheet name="s7-disease" sheetId="1" r:id="rId7"/>
    <sheet name="s8-GEneanalytics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<sst xmlns="http://schemas.openxmlformats.org/spreadsheetml/2006/main" count="484" uniqueCount="401">
  <si>
    <t>geneSet</t>
  </si>
  <si>
    <t>description</t>
  </si>
  <si>
    <t>size</t>
  </si>
  <si>
    <t>overlap</t>
  </si>
  <si>
    <t>expect</t>
  </si>
  <si>
    <t>enrichmentRatio</t>
  </si>
  <si>
    <t>pValue</t>
  </si>
  <si>
    <t>FDR</t>
  </si>
  <si>
    <t>database</t>
  </si>
  <si>
    <t>userId</t>
  </si>
  <si>
    <t>PA445752</t>
  </si>
  <si>
    <t>Stress</t>
  </si>
  <si>
    <t>disease_GLAD4U</t>
  </si>
  <si>
    <t>MYH10;NQO1;RYR2;G6PD;COMT;HSPA2;SOD2;PALLD;FTL;APEX1;FUS;TPT1;PRDX4;CFL1;HMOX1;GSTP1;FLNA;EIF4G1;ARHGAP35;PRDX5;NCL;OLA1;ALB;DNM1L</t>
  </si>
  <si>
    <t>C0027627</t>
  </si>
  <si>
    <t>Neoplasm Metastasis</t>
  </si>
  <si>
    <t>disease_Disgenet</t>
  </si>
  <si>
    <t>PXN;MMP1;DMD;BSG;SOD2;LGALS3;ITGB1;FTL;CAV1;UCHL3;CFL1;CSF1R</t>
  </si>
  <si>
    <t>C2239176</t>
  </si>
  <si>
    <t>Liver carcinoma</t>
  </si>
  <si>
    <t>IDH1;PGD;A2M;FASN;COMT;SOD2;PKM;APEX1;UCHL1;GSTP1;STAT1;IGF2R;IQGAP2</t>
  </si>
  <si>
    <t>C1458155</t>
  </si>
  <si>
    <t>Mammary Neoplasms</t>
  </si>
  <si>
    <t>NQO1;PHGDH;MMP1;STMN1;FASN;COMT;SOD2;TUBB3;CAV1;THBS1;CFL1;HMOX1;GSTP1;FLNA;MME;CPT1A;CSF1R</t>
  </si>
  <si>
    <t>C0234958</t>
  </si>
  <si>
    <t>muscle degeneration</t>
  </si>
  <si>
    <t>GBE1;FHL1;ALDH18A1;FUS;FLNA;RYR1;MATR3;HINT1;PFN1;CPT1A</t>
  </si>
  <si>
    <t>C0270948</t>
  </si>
  <si>
    <t>Neurogenic Muscular Atrophy</t>
  </si>
  <si>
    <t>C0541794</t>
  </si>
  <si>
    <t>Skeletal muscle atrophy</t>
  </si>
  <si>
    <t>C1843479</t>
  </si>
  <si>
    <t>Neurogenic muscle atrophy, especially in the lower limbs</t>
  </si>
  <si>
    <t>C0027626</t>
  </si>
  <si>
    <t>Neoplasm Invasiveness</t>
  </si>
  <si>
    <t>MMP1;DMD;BSG;SOD2;ITGB1;FTL;PKM;CFL1;HMOX1;CTSB</t>
  </si>
  <si>
    <t>PA444184</t>
  </si>
  <si>
    <t>Fibrosarcoma</t>
  </si>
  <si>
    <t>ITGA2;MMP1;ITGB1;FUS;AIMP1;COL1A1;MME;COL1A2</t>
  </si>
  <si>
    <t>PA443275</t>
  </si>
  <si>
    <t>Adhesion</t>
  </si>
  <si>
    <t>ITGA2;CTNND1;PXN;PCDH10;BSG;LGALS3;PALLD;ITGB1;CD81;CAV1;CTTN;ENG;CNTNAP1;CD63;THBS1;CFL1;FLNB;FLNA;CSPG4;TRIO;ARHGAP35;PFN1</t>
  </si>
  <si>
    <t>C0022548</t>
  </si>
  <si>
    <t>Keloid</t>
  </si>
  <si>
    <t>CAPG;TPM1;FTL;COL1A1;PFN1;ALB</t>
  </si>
  <si>
    <t>C0033578</t>
  </si>
  <si>
    <t>Prostatic Neoplasms</t>
  </si>
  <si>
    <t>CPNE3;RPN2;NQO1;GOLGA4;PHGDH;STMN1;COMT;SOD2;CAV1;APEX1;TPT1;HMOX1;GSTP1;ERP44;CTSB;MME;CSRP1</t>
  </si>
  <si>
    <t>C0016059</t>
  </si>
  <si>
    <t>Fibrosis</t>
  </si>
  <si>
    <t>SOD2;THBS1;HMOX1;COL1A1;COL1A2;ALB</t>
  </si>
  <si>
    <t>C4025723</t>
  </si>
  <si>
    <t>Abnormal upper motor neuron morphology</t>
  </si>
  <si>
    <t>GBE1;ALDH18A1;FUS;MATR3</t>
  </si>
  <si>
    <t>GO:0016192</t>
  </si>
  <si>
    <t>vesicle-mediated transport</t>
  </si>
  <si>
    <t>SCIN;MYH10;LRP1B;CPNE3;ITGA2;MON2;RAB11FIP4;RAB7A;GOLGA4;VPS35;IDH1;AP2B1;PA2G4;ACSL3;PGM1;ACTR1A;EHD3;SEC23A;A2M;PSAP;HSPA2;RAB5A;LGALS3;ITGB1;CD81;FTL;CAV1;PKM;UBB;CLTA;CTTN;MYO1B;MACF1;CD63;THBS1;LMAN2;ABCA13;CKAP4;PRDX4;HMOX1;SEC31A;GSTP1;FLNA;VAMP3;IGF2R;KIF13A;ERP44;COPG1;CTSB;CTSZ;IQGAP2;MME;WASHC5;CYFIP1;OLA1;ALB;DNM1L</t>
  </si>
  <si>
    <t>GO:0045055</t>
  </si>
  <si>
    <t>regulated exocytosis</t>
  </si>
  <si>
    <t>SCIN;CPNE3;RAB7A;IDH1;PA2G4;PGM1;A2M;PSAP;RAB5A;LGALS3;FTL;PKM;CD63;THBS1;ABCA13;CKAP4;PRDX4;HMOX1;GSTP1;FLNA;VAMP3;IGF2R;ERP44;CTSB;CTSZ;IQGAP2;MME;CYFIP1;OLA1;ALB;DNM1L</t>
  </si>
  <si>
    <t>GO:0046903</t>
  </si>
  <si>
    <t>secretion</t>
  </si>
  <si>
    <t>SCIN;MYH10;NTRK2;GBP1;CPNE3;RAB7A;IDH2;ITPR3;VPS35;IDH1;CACNA1C;PA2G4;ACSL3;PGM1;A2M;PSAP;COMT;RAB5A;LGALS3;FTL;CAV1;PKM;ENG;CD63;THBS1;ABCA13;CKAP4;PRDX4;HMOX1;GSTP1;FLNA;VAMP3;AIMP1;IGF2R;ERP44;COPG1;CTSB;CTSZ;IQGAP2;MME;CYFIP1;CPT1A;OLA1;ALB;CSF1R;DNM1L</t>
  </si>
  <si>
    <t>GO:0032940</t>
  </si>
  <si>
    <t>secretion by cell</t>
  </si>
  <si>
    <t>SCIN;MYH10;NTRK2;GBP1;CPNE3;RAB7A;IDH2;ITPR3;VPS35;IDH1;CACNA1C;PA2G4;PGM1;A2M;PSAP;RAB5A;LGALS3;FTL;PKM;ENG;CD63;THBS1;ABCA13;CKAP4;PRDX4;HMOX1;GSTP1;FLNA;VAMP3;AIMP1;IGF2R;ERP44;COPG1;CTSB;CTSZ;IQGAP2;MME;CYFIP1;CPT1A;OLA1;ALB;CSF1R;DNM1L</t>
  </si>
  <si>
    <t>GO:0006928</t>
  </si>
  <si>
    <t>movement of cell or subcellular component</t>
  </si>
  <si>
    <t>MYH10;NTRK2;CPNE3;ITGA2;EPPK1;DPYSL3;PXN;IDH2;RYR2;CACNA1C;MMP1;STMN1;DMD;BSG;SOD2;STARD9;LGALS3;PALLD;ITGB1;TUBB3;TPM1;CD81;DNAH6;KIF27;CAV1;UBB;CTTN;ENG;MYO1B;APEX1;MACF1;UCHL1;CD63;THBS1;MYH4;CFL1;HMOX1;GSTP1;FLNA;STAT1;CSPG4;AIMP1;KIF13A;ARHGAP35;COPG1;COL1A1;COL1A2;PFN1;CYFIP1;HYDIN;CSF1R</t>
  </si>
  <si>
    <t>GO:0006887</t>
  </si>
  <si>
    <t>exocytosis</t>
  </si>
  <si>
    <t>SCIN;MYH10;CPNE3;RAB7A;IDH1;PA2G4;PGM1;A2M;PSAP;RAB5A;LGALS3;FTL;PKM;CD63;THBS1;ABCA13;CKAP4;PRDX4;HMOX1;GSTP1;FLNA;VAMP3;IGF2R;ERP44;CTSB;CTSZ;IQGAP2;MME;CYFIP1;OLA1;ALB;DNM1L</t>
  </si>
  <si>
    <t>GO:0002444</t>
  </si>
  <si>
    <t>myeloid leukocyte mediated immunity</t>
  </si>
  <si>
    <t>CPNE3;RAB7A;IDH1;PA2G4;PGM1;PSAP;DDX21;LGALS3;FTL;PKM;CD63;ABCA13;CKAP4;PRDX4;HMOX1;GSTP1;VAMP3;IGF2R;ERP44;CTSB;CTSZ;IQGAP2;MME;CYFIP1</t>
  </si>
  <si>
    <t>GO:0043299</t>
  </si>
  <si>
    <t>leukocyte degranulation</t>
  </si>
  <si>
    <t>CPNE3;RAB7A;IDH1;PA2G4;PGM1;PSAP;LGALS3;FTL;PKM;CD63;ABCA13;CKAP4;PRDX4;HMOX1;GSTP1;VAMP3;IGF2R;ERP44;CTSB;CTSZ;IQGAP2;MME;CYFIP1</t>
  </si>
  <si>
    <t>GO:0030029</t>
  </si>
  <si>
    <t>actin filament-based process</t>
  </si>
  <si>
    <t>SCIN;MYH10;DPYSL3;PXN;RYR2;CACNA1C;STMN1;DMD;MARCKS;CAPG;PALLD;ITGB1;TPM1;CAV1;CTTN;MYO1B;DBN1;MYH4;CFL1;FLNB;FLNA;ARHGAP35;IQGAP2;CFL2;PFN1;CYFIP1;CSF1R</t>
  </si>
  <si>
    <t>GO:0065003</t>
  </si>
  <si>
    <t>protein-containing complex assembly</t>
  </si>
  <si>
    <t>SCIN;TICRR;GBP1;DPYSL3;PXN;ITPR3;VPS35;AP2B1;MMP1;ACSL3;EHD3;STMN1;EIF3B;SEC23A;DMD;MARCKS;CAPG;SOD2;MAT2A;NIN;CAV1;PKM;UBB;CLTA;CTTN;HMOX1;SEC31A;VAMP3;EIF4G1;KIF13A;SNRPF;RYR1;CTSZ;IQGAP2;DDB1;COL1A1;EIF3F;PRPF6;COL1A2;KCTD12;SAMHD1;PFN1;CYFIP1;CPT1A;FKBP1A;COPS8;DNM1L</t>
  </si>
  <si>
    <t>GO:0002275</t>
  </si>
  <si>
    <t>myeloid cell activation involved in immune response</t>
  </si>
  <si>
    <t>GO:0097435</t>
  </si>
  <si>
    <t>supramolecular fiber organization</t>
  </si>
  <si>
    <t>SCIN;MYH10;EPPK1;DPYSL3;PXN;P4HA1;STMN1;MARCKS;CAPG;ITGB1;TPM1;NIN;CTTN;MYO1B;DBN1;CFL1;FLNA;ARHGAP35;IQGAP2;COL1A1;COL1A2;CFL2;PFN1;CYFIP1;FKBP1A</t>
  </si>
  <si>
    <t>GO:0043312</t>
  </si>
  <si>
    <t>neutrophil degranulation</t>
  </si>
  <si>
    <t>CPNE3;RAB7A;IDH1;PA2G4;PGM1;PSAP;LGALS3;FTL;PKM;CD63;ABCA13;CKAP4;PRDX4;GSTP1;IGF2R;ERP44;CTSB;CTSZ;IQGAP2;MME;CYFIP1</t>
  </si>
  <si>
    <t>GO:0002283</t>
  </si>
  <si>
    <t>neutrophil activation involved in immune response</t>
  </si>
  <si>
    <t>GO:0042119</t>
  </si>
  <si>
    <t>neutrophil activation</t>
  </si>
  <si>
    <t>GO:0030055</t>
  </si>
  <si>
    <t>cell-substrate junction</t>
  </si>
  <si>
    <t>CPNE3;ITGA2;EPPK1;PXN;EHD3;DMD;FHL1;MARCKS;BSG;PALLD;ITGB1;CD81;CAV1;CTTN;ENG;CFL1;FLNB;FLNA;CSPG4;IGF2R;PDLIM1;MME;CSRP1;PFN1;CYFIP1;RPLP1</t>
  </si>
  <si>
    <t>GO:0044433</t>
  </si>
  <si>
    <t>cytoplasmic vesicle part</t>
  </si>
  <si>
    <t>NTRK2;CPNE3;RAB11FIP4;RAB7A;ITPR3;RYR2;VPS35;IDH1;AP2B1;PA2G4;PGM1;EHD3;SEC23A;A2M;PSAP;ITCH;BSG;RAB5A;LGALS3;FTL;CAV1;PKM;UBB;CLTA;MYO1B;CD63;THBS1;ABCA13;CKAP4;PRDX4;SEC31A;GSTP1;ABCA2;VAMP3;IGF2R;KIF13A;RYR1;ERP44;COPG1;CTSB;CTSZ;IQGAP2;MME;CYFIP1;OLA1;ALB;DNM1L</t>
  </si>
  <si>
    <t>GO:0005925</t>
  </si>
  <si>
    <t>focal adhesion</t>
  </si>
  <si>
    <t>CPNE3;ITGA2;PXN;EHD3;FHL1;MARCKS;BSG;PALLD;ITGB1;CD81;CAV1;CTTN;ENG;CFL1;FLNB;FLNA;CSPG4;IGF2R;PDLIM1;MME;CSRP1;PFN1;CYFIP1;RPLP1</t>
  </si>
  <si>
    <t>GO:0005924</t>
  </si>
  <si>
    <t>cell-substrate adherens junction</t>
  </si>
  <si>
    <t>GO:0070161</t>
  </si>
  <si>
    <t>anchoring junction</t>
  </si>
  <si>
    <t>CPNE3;ITGA2;CTNND1;PXN;EHD3;FHL1;MARCKS;BSG;PALLD;ITGB1;CD81;CAV1;CTTN;ENG;CFL1;FLNB;FLNA;CSPG4;IGF2R;PDLIM1;MME;CSRP1;PFN1;CYFIP1;EVPL;RPLP1</t>
  </si>
  <si>
    <t>GO:0099503</t>
  </si>
  <si>
    <t>secretory vesicle</t>
  </si>
  <si>
    <t>CPNE3;RAB7A;DPYSL3;ITPR3;IDH1;PA2G4;PGM1;A2M;PSAP;BSG;RAB5A;LGALS3;FTL;CAV1;PKM;CLTA;CD63;THBS1;ABCA13;CKAP4;PRDX4;GSTP1;VAMP3;IGF2R;ERP44;CTSB;CTSZ;IQGAP2;COL1A1;MME;CYFIP1;OLA1;ALB;DNM1L</t>
  </si>
  <si>
    <t>GO:0005912</t>
  </si>
  <si>
    <t>adherens junction</t>
  </si>
  <si>
    <t>CPNE3;ITGA2;CTNND1;PXN;EHD3;FHL1;MARCKS;BSG;PALLD;ITGB1;CD81;CAV1;CTTN;ENG;CFL1;FLNB;FLNA;CSPG4;IGF2R;PDLIM1;MME;CSRP1;PFN1;CYFIP1;RPLP1</t>
  </si>
  <si>
    <t>GO:0015629</t>
  </si>
  <si>
    <t>actin cytoskeleton</t>
  </si>
  <si>
    <t>SCIN;MYH10;GBP1;DPYSL3;PXN;PGM1;ACTR1A;MARCKS;CAPG;RAB5A;PALLD;TPM1;CTTN;MYO1B;DBN1;MACF1;MYH4;CFL1;FLNB;FLNA;ARHGAP35;IQGAP2;CFL2</t>
  </si>
  <si>
    <t>GO:0030141</t>
  </si>
  <si>
    <t>secretory granule</t>
  </si>
  <si>
    <t>CPNE3;RAB7A;ITPR3;IDH1;PA2G4;PGM1;A2M;PSAP;BSG;LGALS3;FTL;CAV1;PKM;CD63;THBS1;ABCA13;CKAP4;PRDX4;GSTP1;VAMP3;IGF2R;ERP44;CTSB;CTSZ;IQGAP2;COL1A1;MME;CYFIP1;OLA1;ALB</t>
  </si>
  <si>
    <t>GO:0005938</t>
  </si>
  <si>
    <t>cell cortex</t>
  </si>
  <si>
    <t>SCIN;MYH10;CTNND1;PXN;ACTR1A;ITCH;MARCKS;CAV1;CLTA;CTTN;DBN1;CFL1;FLNB;FLNA;RYR1;CTSZ;NCL;PFN1</t>
  </si>
  <si>
    <t>GO:0043209</t>
  </si>
  <si>
    <t>myelin sheath</t>
  </si>
  <si>
    <t>ITPR3;PHGDH;ACTR1A;EHD3;HSPA2;ITGB1;PKM;UBB;TUFM;CNTNAP1;UCHL1;MDH2;ALB</t>
  </si>
  <si>
    <t>GO:0099568</t>
  </si>
  <si>
    <t>cytoplasmic region</t>
  </si>
  <si>
    <t>SCIN;MYH10;CTNND1;PXN;ACTR1A;ITCH;MARCKS;DNAH6;CAV1;CLTA;CTTN;DBN1;UCHL1;CFL1;FLNB;FLNA;RYR1;CTSZ;NCL;PFN1;HYDIN</t>
  </si>
  <si>
    <t>GO:0048471</t>
  </si>
  <si>
    <t>perinuclear region of cytoplasm</t>
  </si>
  <si>
    <t>NTRK2;ITGA2;SRCAP;RAB11FIP4;VPS35;ACSL3;EHD3;SEC23A;ITGB1;CAV1;MYO1B;APEX1;FUS;CKAP4;HMOX1;SEC31A;FLNA;VAMP3;STAT1;IGF2R;CTSB;PRDX5;CYFIP1;COPS8;DNM1L</t>
  </si>
  <si>
    <t>GO:0099512</t>
  </si>
  <si>
    <t>supramolecular fiber</t>
  </si>
  <si>
    <t>EPPK1;DPYSL3;RYR2;CACNA1C;STMN1;DMD;PALLD;TUBB3;TPM1;DNAH6;KIF27;NIN;CTTN;MYO1B;MACF1;NES;MYH4;TPT1;FLNB;FLNA;PDLIM1;KIF13A;RYR1;COL1A1;COL1A2;CFL2;EVPL;FKBP1A;DNM1L</t>
  </si>
  <si>
    <t>GO:0030054</t>
  </si>
  <si>
    <t>cell junction</t>
  </si>
  <si>
    <t>SCIN;CPNE3;ITGA2;EPPK1;CTNND1;PXN;CACNA1C;EHD3;DMD;FHL1;MARCKS;BSG;PALLD;ITGB1;CD81;CAV1;CTTN;ENG;DBN1;CNTNAP1;CFL1;FLNB;FLNA;VAMP3;CSPG4;IGF2R;PDLIM1;MME;KCTD12;CSRP1;PFN1;CYFIP1;EVPL;RPLP1;DNM1L</t>
  </si>
  <si>
    <t>GO:0044877</t>
  </si>
  <si>
    <t>protein-containing complex binding</t>
  </si>
  <si>
    <t>SCIN;MYH10;ITGA2;EPPK1;RPN2;RAB7A;PXN;AP2B1;EIF5AL1;ITCH;MARCKS;CAPG;LGALS3;ITGB1;TPM1;CD81;PKM;CLTA;ENG;MYO1B;APEX1;MACF1;NES;THBS1;MYH4;CFL1;FLNA;SACS;CTSB;IQGAP2;DDB1;PRPF6;CFL2;CYFIP1;NOP58;EVPL;OLA1;FKBP1A;RPLP1;DNM1L</t>
  </si>
  <si>
    <t>GO:0003723</t>
  </si>
  <si>
    <t>RNA binding</t>
  </si>
  <si>
    <t>MYH10;CPNE3;PRRC2C;EPPK1;NQO1;GSPT1;TARBP1;PA2G4;EIF3B;EIF5AL1;FASN;DDX21;CSDE1;ALDH18A1;LGALS3;FAU;PKM;TUFM;APEX1;HLTF;MACF1;MYH4;FUS;CKAP4;TPT1;HNRNPA3;FLNB;FLNA;AIMP1;EIF4G1;CAST;SNRPF;MATR3;EIF3F;RPS12;PRPF6;SRSF3;KCTD12;MDH2;CSRP1;NCL;SAMHD1;PFN1;CYFIP1;NOP58</t>
  </si>
  <si>
    <t>GO:0045296</t>
  </si>
  <si>
    <t>cadherin binding</t>
  </si>
  <si>
    <t>CTNND1;IDH1;FASN;BSG;CAPG;ITGB1;PKM;CTTN;MYO1B;DBN1;MACF1;FLNB;FLNA;STAT1;PDLIM1;CAST;PFN1;EVPL;OLA1</t>
  </si>
  <si>
    <t>GO:0008092</t>
  </si>
  <si>
    <t>cytoskeletal protein binding</t>
  </si>
  <si>
    <t>SCIN;MYH10;GBP1;EPPK1;DPYSL3;PXN;CACNA1C;STMN1;DMD;MARCKS;HSPA2;CAPG;STARD9;PALLD;ITGB1;TPM1;KIF27;MYO1B;DBN1;MACF1;MYH4;FUS;CFL1;FLNB;FLNA;KIF13A;IQGAP2;TOR1AIP1;PPP2CB;CFL2;PFN1;CYFIP1;DNM1L</t>
  </si>
  <si>
    <t>GO:0050839</t>
  </si>
  <si>
    <t>cell adhesion molecule binding</t>
  </si>
  <si>
    <t>ITGA2;CTNND1;PXN;IDH1;FASN;BSG;CAPG;ITGB1;CD81;PKM;CTTN;MYO1B;DBN1;MACF1;THBS1;FLNB;FLNA;STAT1;PDLIM1;CAST;PFN1;EVPL;OLA1</t>
  </si>
  <si>
    <t>GO:0042802</t>
  </si>
  <si>
    <t>identical protein binding</t>
  </si>
  <si>
    <t>NTRK2;GBP1;RAB11FIP4;NQO1;IDH2;RYR2;P4HA1;IDH1;G6PD;PSAP;FASN;MARCKS;SOD2;DDX21;ALDH18A1;MAT2A;TPM1;FTL;CAV1;PKM;ENG;THBS1;FUS;PRDX4;VDAC1;FLNB;HMOX1;MGLL;FLNA;STAT1;AIMP1;EIF4G1;IGF2R;COL1A1;ZBTB26;MATR3;COL1A2;KCTD12;NCL;SAMHD1;CPT1A;ALB;CSF1R;DNM1L</t>
  </si>
  <si>
    <t>GO:0003779</t>
  </si>
  <si>
    <t>actin binding</t>
  </si>
  <si>
    <t>SCIN;MYH10;GBP1;DMD;MARCKS;CAPG;PALLD;ITGB1;TPM1;MYO1B;DBN1;MACF1;MYH4;CFL1;FLNB;FLNA;IQGAP2;CFL2;PFN1;CYFIP1</t>
  </si>
  <si>
    <t>GO:0051015</t>
  </si>
  <si>
    <t>actin filament binding</t>
  </si>
  <si>
    <t>SCIN;MYH10;MARCKS;CAPG;TPM1;MYO1B;MACF1;MYH4;CFL1;FLNA;IQGAP2;CFL2;CYFIP1</t>
  </si>
  <si>
    <t>GO:0035639</t>
  </si>
  <si>
    <t>purine ribonucleoside triphosphate binding</t>
  </si>
  <si>
    <t>MYH10;NTRK2;GBP1;SRCAP;RAB7A;GSPT1;ACSL3;ACTR1A;EHD3;HSPA2;RAB5A;DDX21;UBA6;STARD9;ALDH18A1;MAT2A;TUBB3;DNAH6;KIF27;NIN;PKM;TUFM;MYO1B;HLTF;ABCA13;MYH4;DYRK3;ABCA2;EIF4G1;TRIO;KIF13A;RYR1;NLRP9;ARHGAP35;UBE4B;SAMHD1;OLA1;CSF1R;DNM1L</t>
  </si>
  <si>
    <t>GO:0017111</t>
  </si>
  <si>
    <t>nucleoside-triphosphatase activity</t>
  </si>
  <si>
    <t>MYH10;GBP1;SRCAP;RAB7A;GSPT1;HSPA2;RAB5A;DDX21;STARD9;TUBB3;ATP5PO;DNAH6;KIF27;TUFM;MYO1B;HLTF;MACF1;ABCA13;MYH4;ABCA2;KIF13A;ARHGAP35;OLA1;DNM1L</t>
  </si>
  <si>
    <t>GO:0017076</t>
  </si>
  <si>
    <t>purine nucleotide binding</t>
  </si>
  <si>
    <t>MYH10;NTRK2;GBP1;SRCAP;RAB7A;GSPT1;ACSL3;ACTR1A;EHD3;HSPA2;RAB5A;DDX21;UBA6;STARD9;ALDH18A1;MAT2A;TUBB3;DNAH6;KIF27;NIN;PKM;TUFM;MYO1B;HLTF;ABCA13;MYH4;DYRK3;ABCA2;EIF4G1;TRIO;KIF13A;RYR1;NLRP9;ARHGAP35;UBE4B;SAMHD1;PFN1;OLA1;CSF1R;DNM1L</t>
  </si>
  <si>
    <t>GO:0032555</t>
  </si>
  <si>
    <t>purine ribonucleotide binding</t>
  </si>
  <si>
    <t>GO:0032553</t>
  </si>
  <si>
    <t>ribonucleotide binding</t>
  </si>
  <si>
    <t>GO:0016462</t>
  </si>
  <si>
    <t>pyrophosphatase activity</t>
  </si>
  <si>
    <t>GO:0016817</t>
  </si>
  <si>
    <t>hydrolase activity, acting on acid anhydrides</t>
  </si>
  <si>
    <t>hsa04144</t>
  </si>
  <si>
    <t>Endocytosis</t>
  </si>
  <si>
    <t>RAB11FIP4;RAB7A;VPS35;AP2B1;EHD3;ITCH;HSPA2;RAB5A;CAV1;UBB;CLTA;IGF2R;HLA-A;WASHC5</t>
  </si>
  <si>
    <t>hsa01200</t>
  </si>
  <si>
    <t>Carbon metabolism</t>
  </si>
  <si>
    <t>IDH2;PHGDH;IDH1;PGD;G6PD;PKM;FH;MDH2</t>
  </si>
  <si>
    <t>hsa04810</t>
  </si>
  <si>
    <t>Regulation of actin cytoskeleton</t>
  </si>
  <si>
    <t>SCIN;MYH10;ITGA2;PXN;ITGB1;CFL1;ARHGAP35;IQGAP2;CFL2;PFN1;CYFIP1</t>
  </si>
  <si>
    <t>hsa00020</t>
  </si>
  <si>
    <t>Citrate cycle (TCA cycle)</t>
  </si>
  <si>
    <t>IDH2;IDH1;FH;MDH2</t>
  </si>
  <si>
    <t>hsa01230</t>
  </si>
  <si>
    <t>Biosynthesis of amino acids</t>
  </si>
  <si>
    <t>IDH2;PHGDH;IDH1;ALDH18A1;MAT2A;PKM</t>
  </si>
  <si>
    <t>hsa04141</t>
  </si>
  <si>
    <t>Protein processing in endoplasmic reticulum</t>
  </si>
  <si>
    <t>RPN2;MOGS;SEC23A;HSPA2;LMAN2;CKAP4;SEC31A;SSR1;UBE4B</t>
  </si>
  <si>
    <t>hsa04510</t>
  </si>
  <si>
    <t>Focal adhesion</t>
  </si>
  <si>
    <t>ITGA2;PXN;ITGB1;CAV1;THBS1;FLNB;FLNA;ARHGAP35;COL1A1;COL1A2</t>
  </si>
  <si>
    <t>hsa05205</t>
  </si>
  <si>
    <t>Proteoglycans in cancer</t>
  </si>
  <si>
    <t>ITGA2;PXN;ITPR3;ITGB1;CAV1;CTTN;CD63;THBS1;FLNB;FLNA</t>
  </si>
  <si>
    <t>hsa00480</t>
  </si>
  <si>
    <t>Glutathione metabolism</t>
  </si>
  <si>
    <t>IDH2;IDH1;PGD;G6PD;GSTP1</t>
  </si>
  <si>
    <t>hsa05410</t>
  </si>
  <si>
    <t>Hypertrophic cardiomyopathy (HCM)</t>
  </si>
  <si>
    <t>ITGA2;RYR2;CACNA1C;DMD;ITGB1;TPM1</t>
  </si>
  <si>
    <t>hsa04145</t>
  </si>
  <si>
    <t>Phagosome</t>
  </si>
  <si>
    <t>ITGA2;RAB7A;RAB5A;ITGB1;TUBB3;THBS1;VAMP3;HLA-A</t>
  </si>
  <si>
    <t>hsa05414</t>
  </si>
  <si>
    <t>Dilated cardiomyopathy (DCM)</t>
  </si>
  <si>
    <t>hsa04142</t>
  </si>
  <si>
    <t>Lysosome</t>
  </si>
  <si>
    <t>PSAP;CLTA;CD63;ABCA2;IGF2R;CTSB;CTSZ</t>
  </si>
  <si>
    <t>hsa05412</t>
  </si>
  <si>
    <t>ITGA2;RYR2;CACNA1C;DMD;ITGB1</t>
  </si>
  <si>
    <t>hsa05100</t>
  </si>
  <si>
    <t>Bacterial invasion of epithelial cells</t>
  </si>
  <si>
    <t>PXN;ITGB1;CAV1;CLTA;CTTN</t>
  </si>
  <si>
    <t xml:space="preserve">Arrhythmogenic right ventricular cardiomyopathy </t>
  </si>
  <si>
    <t>P00016</t>
  </si>
  <si>
    <t>Cytoskeletal regulation by Rho GTPase</t>
  </si>
  <si>
    <t>MYH10;STMN1;TUBB3;MYH4;CFL1;CFL2;PFN1</t>
  </si>
  <si>
    <t>P04377</t>
  </si>
  <si>
    <t>Beta1 adrenergic receptor signaling pathway</t>
  </si>
  <si>
    <t>RYR2;CACNA1C;VAMP3;RYR1</t>
  </si>
  <si>
    <t>P04378</t>
  </si>
  <si>
    <t>Beta2 adrenergic receptor signaling pathway</t>
  </si>
  <si>
    <t>P00044</t>
  </si>
  <si>
    <t>Nicotinic acetylcholine receptor signaling pathway</t>
  </si>
  <si>
    <t>MYH10;CACNA1C;ACTR1A;MYO1B;MYH4;VAMP3</t>
  </si>
  <si>
    <t>P00034</t>
  </si>
  <si>
    <t>Integrin signalling pathway</t>
  </si>
  <si>
    <t>ITGA2;PXN;ITGB1;CAV1;FLNB;FLNA;COL1A1;COL1A2</t>
  </si>
  <si>
    <t>P05912</t>
  </si>
  <si>
    <t>Dopamine receptor mediated signaling pathway</t>
  </si>
  <si>
    <t>COMT;FLNA;VAMP3</t>
  </si>
  <si>
    <t>P02776</t>
  </si>
  <si>
    <t>Serine glycine biosynthesis</t>
  </si>
  <si>
    <t>PHGDH</t>
  </si>
  <si>
    <t>P06587</t>
  </si>
  <si>
    <t>Nicotine pharmacodynamics pathway</t>
  </si>
  <si>
    <t>CACNA1C;FLNA</t>
  </si>
  <si>
    <t>P00020</t>
  </si>
  <si>
    <t>FAS signaling pathway</t>
  </si>
  <si>
    <t>SCIN;CAPG</t>
  </si>
  <si>
    <t>P02762</t>
  </si>
  <si>
    <t>Pentose phosphate pathway</t>
  </si>
  <si>
    <t>PGD</t>
  </si>
  <si>
    <t>P00051</t>
  </si>
  <si>
    <t>TCA cycle</t>
  </si>
  <si>
    <t>FH</t>
  </si>
  <si>
    <t>P02772</t>
  </si>
  <si>
    <t>Pyruvate metabolism</t>
  </si>
  <si>
    <t>PKM</t>
  </si>
  <si>
    <t>P02771</t>
  </si>
  <si>
    <t>Pyrimidine Metabolism</t>
  </si>
  <si>
    <t>DPYSL3</t>
  </si>
  <si>
    <t>P00060</t>
  </si>
  <si>
    <t>Ubiquitin proteasome pathway</t>
  </si>
  <si>
    <t>ITCH;UBA6</t>
  </si>
  <si>
    <t>P00038</t>
  </si>
  <si>
    <t>JAK/STAT signaling pathway</t>
  </si>
  <si>
    <t>STAT1</t>
  </si>
  <si>
    <t>R-HSA-168256</t>
  </si>
  <si>
    <t>Immune System</t>
  </si>
  <si>
    <t>GBP1;CPNE3;PSMB2;RNF6;RAB7A;ITPR3;IDH1;AP2B1;PA2G4;MMP1;PGM1;ACTR1A;SEC23A;PSAP;ITCH;PSMB3;SOD2;ANAPC7;UBA6;LGALS3;ITGB1;TUBB3;CD81;FTL;PKM;UBB;CLTA;CD63;ABCA13;CKAP4;PRDX4;CFL1;FLNB;HMOX1;SEC31A;GSTP1;FLNA;VAMP3;STAT1;EIF4G1;IGF2R;HLA-A;ERP44;CTSB;CTSZ;IQGAP2;COL1A1;MME;COL1A2;PPP2CB;SAMHD1;CYFIP1;FKBP1A;CSF1R</t>
  </si>
  <si>
    <t>R-HSA-6798695</t>
  </si>
  <si>
    <t>Neutrophil degranulation</t>
  </si>
  <si>
    <t>R-HSA-109582</t>
  </si>
  <si>
    <t>Hemostasis</t>
  </si>
  <si>
    <t>ITGA2;ITPR3;MMP1;EHD3;A2M;PSAP;BSG;RAB5A;ITGB1;TUBB3;KIF27;CAV1;CD63;THBS1;CFL1;MGLL;FLNA;COL1A1;COL1A2;PPP2CB;PFN1;OLA1;ALB</t>
  </si>
  <si>
    <t>R-HSA-422475</t>
  </si>
  <si>
    <t>Axon guidance</t>
  </si>
  <si>
    <t>MYH10;ITGA2;PSMB2;DPYSL3;GSPT1;AP2B1;CACNA1C;SCN10A;PSMB3;ITGB1;TUBB3;UBB;CLTA;CNTNAP1;CFL1;EIF4G1;TRIO;ARHGAP35;RPS12;PFN1;RPLP1</t>
  </si>
  <si>
    <t>R-HSA-3000170</t>
  </si>
  <si>
    <t>Syndecan interactions</t>
  </si>
  <si>
    <t>ITGA2;ITGB1;THBS1;COL1A1;COL1A2</t>
  </si>
  <si>
    <t>R-HSA-75892</t>
  </si>
  <si>
    <t>Platelet Adhesion to exposed collagen</t>
  </si>
  <si>
    <t>ITGA2;ITGB1;COL1A1;COL1A2</t>
  </si>
  <si>
    <t>R-HSA-76002</t>
  </si>
  <si>
    <t>Platelet activation, signaling and aggregation</t>
  </si>
  <si>
    <t>ITPR3;A2M;PSAP;CD63;THBS1;CFL1;MGLL;FLNA;COL1A1;COL1A2;PFN1;OLA1;ALB</t>
  </si>
  <si>
    <t>R-HSA-114608</t>
  </si>
  <si>
    <t>Platelet degranulation</t>
  </si>
  <si>
    <t>A2M;PSAP;CD63;THBS1;CFL1;FLNA;PFN1;OLA1;ALB</t>
  </si>
  <si>
    <t>R-HSA-1280218</t>
  </si>
  <si>
    <t>Adaptive Immune System</t>
  </si>
  <si>
    <t>PSMB2;RNF6;RAB7A;ITPR3;AP2B1;ACTR1A;SEC23A;ITCH;PSMB3;ANAPC7;UBA6;ITGB1;TUBB3;CD81;UBB;CLTA;SEC31A;VAMP3;HLA-A;CTSB;COL1A1;COL1A2;PPP2CB;FKBP1A</t>
  </si>
  <si>
    <t>R-HSA-5653656</t>
  </si>
  <si>
    <t>Vesicle-mediated transport</t>
  </si>
  <si>
    <t>RAB7A;GOLGA4;AP2B1;ACTR1A;SEC23A;RAB5A;TUBB3;KIF27;FTL;UBB;CLTA;CTTN;LMAN2;SEC31A;VAMP3;IGF2R;COPG1;CTSZ;COL1A1;COL1A2;ALB;COPS8</t>
  </si>
  <si>
    <t>R-HSA-76005</t>
  </si>
  <si>
    <t>Response to elevated platelet cytosolic Ca2+</t>
  </si>
  <si>
    <t>R-HSA-9006934</t>
  </si>
  <si>
    <t>Signaling by Receptor Tyrosine Kinases</t>
  </si>
  <si>
    <t>NTRK2;ITGA2;CTNND1;PXN;ITPR3;AP2B1;ITCH;ITGB1;CAV1;UBB;CLTA;THBS1;STAT1;COL1A1;COL1A2;PPP2CB;CYFIP1</t>
  </si>
  <si>
    <t>R-HSA-168249</t>
  </si>
  <si>
    <t>Innate Immune System</t>
  </si>
  <si>
    <t>CPNE3;PSMB2;RAB7A;ITPR3;IDH1;PA2G4;PGM1;PSAP;ITCH;PSMB3;LGALS3;CD81;FTL;PKM;UBB;CD63;ABCA13;CKAP4;PRDX4;CFL1;GSTP1;IGF2R;ERP44;CTSB;CTSZ;IQGAP2;MME;PPP2CB;CYFIP1</t>
  </si>
  <si>
    <t>R-HSA-3000171</t>
  </si>
  <si>
    <t>Non-integrin membrane-ECM interactions</t>
  </si>
  <si>
    <t>ITGA2;DMD;ITGB1;THBS1;COL1A1;COL1A2</t>
  </si>
  <si>
    <t>R-HSA-2132295</t>
  </si>
  <si>
    <t>MHC class II antigen presentation</t>
  </si>
  <si>
    <t>RAB7A;AP2B1;ACTR1A;SEC23A;TUBB3;CLTA;SEC31A;CTSB</t>
  </si>
  <si>
    <t>9:RYR1,  ALB, CNBP, CNTNAP1, DMD, DNML1, FUS, RAB7A, YARS</t>
  </si>
  <si>
    <t>9 (199)</t>
  </si>
  <si>
    <t xml:space="preserve">Neuromuscular disease </t>
  </si>
  <si>
    <t>12(349)</t>
  </si>
  <si>
    <t>Myotonic Dystrophy 2</t>
  </si>
  <si>
    <t>7(132)</t>
  </si>
  <si>
    <t>Distal Arthrogryposis</t>
  </si>
  <si>
    <t>12 (323)</t>
  </si>
  <si>
    <t>Myotonic Dystrophy 1</t>
  </si>
  <si>
    <t>9(128)</t>
  </si>
  <si>
    <t>Charcoot-Marie-Tooth Disease, Axonal, type2e</t>
  </si>
  <si>
    <t>9(523)</t>
  </si>
  <si>
    <t>Schizophrenia</t>
  </si>
  <si>
    <t>9(171)</t>
  </si>
  <si>
    <t xml:space="preserve">Frontotemporal dementia </t>
  </si>
  <si>
    <t>12 (375)</t>
  </si>
  <si>
    <t xml:space="preserve">Autism spectrum disorder </t>
  </si>
  <si>
    <t>11 (273)</t>
  </si>
  <si>
    <t>Charcoot-Marie-Tooth Disease</t>
  </si>
  <si>
    <t>9 (262)</t>
  </si>
  <si>
    <t>Myeloma, Multiple</t>
  </si>
  <si>
    <t>15 (588)</t>
  </si>
  <si>
    <t xml:space="preserve">Congenital Nervous System Abnormality </t>
  </si>
  <si>
    <t>15 (447)</t>
  </si>
  <si>
    <t>Parkinson Disease, Late-Onset</t>
  </si>
  <si>
    <t>16 (498)</t>
  </si>
  <si>
    <t>Autism</t>
  </si>
  <si>
    <t>15 (413)</t>
  </si>
  <si>
    <t>Myopathy</t>
  </si>
  <si>
    <t>16 (408)</t>
  </si>
  <si>
    <t>Peripheral Nervous System Disease</t>
  </si>
  <si>
    <t>22 (454)</t>
  </si>
  <si>
    <t>Dilated Cardiomyopathy</t>
  </si>
  <si>
    <t>24(467)</t>
  </si>
  <si>
    <t>Hereditary Spastic Paraplegia</t>
  </si>
  <si>
    <t>30 (901)</t>
  </si>
  <si>
    <t>Alzheimer Disease, Familial, 1</t>
  </si>
  <si>
    <t>28 (659)</t>
  </si>
  <si>
    <t>Amyotrophic Lateral Sclerosis 1</t>
  </si>
  <si>
    <t>31(950)</t>
  </si>
  <si>
    <t>Nervous Systems Disease</t>
  </si>
  <si>
    <t>GeneCards inferred</t>
  </si>
  <si>
    <t xml:space="preserve">Genetic association </t>
  </si>
  <si>
    <t>Diferentially Expressed (DE)</t>
  </si>
  <si>
    <t xml:space="preserve">Genes </t>
  </si>
  <si>
    <t>#Matched genes (Total Genes)</t>
  </si>
  <si>
    <t>Disease</t>
  </si>
  <si>
    <t xml:space="preserve">Score </t>
  </si>
  <si>
    <t>1 causative mutation: ALDH18A1</t>
  </si>
  <si>
    <t>31: ALDH18A1, ALB, CAV1, CD63, CFL1, COMT, CSF1R, CTSB, DMD, DNM1L, ENG, FUS, HLA-A, HMOX1, IDH1, IDH2, ITGB1, LGALS3, MME, MMP1, NES, NQO1, NTRK2, RAB5A, RAB7A, SOD2, STAT1, THBS1, UCHL1, VDAC1, VPS35</t>
  </si>
  <si>
    <t>1 DE in skeletal muscle: FAT4</t>
  </si>
  <si>
    <t>3 causative mutation: FUS, MATR3, PFN1</t>
  </si>
  <si>
    <t>27: FUS, MATR3, PFN1, ALB, APEX1, ATP5PD, CSF1R, CTSB, DMD, DNM1L, DPYSL3, HMOX1, HNRNPA3, ITPR3, MDH2, NES, NTRK2, PGM1, PHGDH, RAB5A, RAB7A, SOD2, TUFM, UBB, UCHL1, VDAC1, VPS35</t>
  </si>
  <si>
    <t>4 DE in blood: CSPG4, DNAH6, TPM1, TRIO</t>
  </si>
  <si>
    <t>1 causative mutation: CSF1R</t>
  </si>
  <si>
    <t>26: CSF1R, A2M, ABCA2, ALB, APEX1, CAST, CAV1, COMT, COX5A, CTSB, DBN1, FUS, GSTP1, HMOX1, MARCKS, MME, NCL, NQO1, NTRK2, RAB5A, SOD2, STAT1, STMN1, UBB, UCHL1, VDAC1</t>
  </si>
  <si>
    <t>10 DE in skeletal muscle: ACSL3, CFL2, GOLGA4, PDE4DIP, RNF6, DMD, GSPT1, ITGB1, PRRC2C, SEC23A</t>
  </si>
  <si>
    <t>3 causative mutation: ALDH18A1, SACS, WASHC5</t>
  </si>
  <si>
    <t>14:  ALDH18A1, SACS, WASHC5, CKAP4, CYFIP1, DNM1L, FUS, IGF2R, 	ITPR3, MATR3, RAB5A, RAB7A, VDAC1, VPS35</t>
  </si>
  <si>
    <t>2 causative mutation: DMD, TPM1</t>
  </si>
  <si>
    <t xml:space="preserve">22: DMD, TPM1, ALB, BSG, CACNA1C, CAV1, CFL2, COL1A1, COL1A2, COPS8, DNM1L, FHL1, LGALS3, MME, MMP1, MYH10, MYH4, RYR1, RYR2, SCN10A, SOD2, VDAC1 </t>
  </si>
  <si>
    <t>2 causative mutation: HINT1, MME</t>
  </si>
  <si>
    <t>16: HINT1, MME, ALB, CNTNAP1, DMD, DNM1L, FUS, HMOX1, NES, NTRK2, RAB7A, RYR1, SACS, SCN10A, UCHL1, VDAC1</t>
  </si>
  <si>
    <t>2 causative mutation: DMD, RYR1</t>
  </si>
  <si>
    <t>15: DMD, RYR1, ALB, CFL2, CNBP, COX5A, CPT1A, FHL1, FUS, GBE1, HLA-B, MATR3, MYH4, RYR2, TOR1AIP1</t>
  </si>
  <si>
    <t>1 causative mutation: DMD</t>
  </si>
  <si>
    <t>16: DMD, CACNA1C, CFL1, COMT, CYFIP1, FUS, GSTP1, HLA-B, KDM5C, MYH10, NTRK2, PDE4DIP, RYR2, SOD2, SRCAP, TRIO</t>
  </si>
  <si>
    <t>1 causative mutation: PSAP</t>
  </si>
  <si>
    <t>15: PSAP, ALB, COMT, EIF4G1, HMOX1, IGF2R, NQO1, NTRK2, RAB5A, RAB7A, SOD2, UCHL1, VDAC1, VPS35, WASHC5</t>
  </si>
  <si>
    <t>15: ALDH18A1, ALB, CFL1, CYFIP1, FAT4, FLNA, FLNB, HYDIN, NES, NIN, PCDH10, PHGDH, RAB5A, RAB7A, SAMHD1</t>
  </si>
  <si>
    <t>5 causative mutation: IDH1, IDH2, KDM5C, MGA, SAMHD1</t>
  </si>
  <si>
    <t>8: IDH1, IDH2, KDM5C,  SAMHD1, HLA-B, ITGB1, NTRK2, STAT1</t>
  </si>
  <si>
    <t>1 genetic test: CNTNAP1</t>
  </si>
  <si>
    <t>11: CNTNAP1, DNM1L, FUS, GSTP1, HINT1, ITPR3, MME, RAB5A, RAB5A, SACS, YARS1</t>
  </si>
  <si>
    <t>12: CACNA1C, COMT, FUS, GBE1, GSTP1, KDM5C, MYH10, NTRK2, PRDX5, SOD2, SRCAP, TRIO</t>
  </si>
  <si>
    <t>2 causative mutation: CSF1R, FUS</t>
  </si>
  <si>
    <t>9: CSF1R, FUS, ALB, ARHGAP35, CNBP, COMT, MATR3, PFN1, WASHC5</t>
  </si>
  <si>
    <t>3 causative mutation: ABCA13, COMT, DMD</t>
  </si>
  <si>
    <t>9: ABCA13, COMT, DMD, ALB, CACNA1C, CYFIP1, HINT1, NQO1, NTRK2</t>
  </si>
  <si>
    <t>1 genetic test:  MME</t>
  </si>
  <si>
    <t>9: MME, CFL2, CNTNAP1, FUS, HINT1, MATR3, PFN1, RAB7A, YARS1</t>
  </si>
  <si>
    <t xml:space="preserve">10 DE in skeletal muscle: PDE4DIP, SOD2, THBS1, COL1A1, COL1A2, DMD, GOLGA4, KIF13A, MACF1, MYH4 </t>
  </si>
  <si>
    <t>3: CNBP, DMD, RYR1</t>
  </si>
  <si>
    <t>3 causative mutation: CNTNAP1, GBE1, 	RYR1</t>
  </si>
  <si>
    <t>7: CNTNAP1,  GBE1, RYR1, COL1A1, COL1A2, DMD, MYH4</t>
  </si>
  <si>
    <t>10 DE in skeletal muscle: SOD2, THBS1, LRP1B, PDE4DIP, COL1A1, COL1A2, HSPA2, MACF1, MYH4, SACS</t>
  </si>
  <si>
    <t>1 causative mutation: CNBP</t>
  </si>
  <si>
    <t>2: CNBP, RYR1</t>
  </si>
  <si>
    <t>1 causative mutation: RYR1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</si>
</sst>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6" fontId="0" fillId="0" borderId="5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20" fontId="0" fillId="0" borderId="5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Biological Process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's1-BP'!$B$2:$B$16</c:f>
              <c:strCache>
                <c:ptCount val="15"/>
                <c:pt idx="0">
                  <c:v>protein-containing complex assembly</c:v>
                </c:pt>
                <c:pt idx="1">
                  <c:v>movement of cell or subcellular component</c:v>
                </c:pt>
                <c:pt idx="2">
                  <c:v>secretion</c:v>
                </c:pt>
                <c:pt idx="3">
                  <c:v>secretion by cell</c:v>
                </c:pt>
                <c:pt idx="4">
                  <c:v>vesicle-mediated transport</c:v>
                </c:pt>
                <c:pt idx="5">
                  <c:v>exocytosis</c:v>
                </c:pt>
                <c:pt idx="6">
                  <c:v>actin filament-based process</c:v>
                </c:pt>
                <c:pt idx="7">
                  <c:v>supramolecular fiber organization</c:v>
                </c:pt>
                <c:pt idx="8">
                  <c:v>regulated exocytosis</c:v>
                </c:pt>
                <c:pt idx="9">
                  <c:v>neutrophil activation</c:v>
                </c:pt>
                <c:pt idx="10">
                  <c:v>myeloid cell activation involved in immune response</c:v>
                </c:pt>
                <c:pt idx="11">
                  <c:v>neutrophil activation involved in immune response</c:v>
                </c:pt>
                <c:pt idx="12">
                  <c:v>leukocyte degranulation</c:v>
                </c:pt>
                <c:pt idx="13">
                  <c:v>neutrophil degranulation</c:v>
                </c:pt>
                <c:pt idx="14">
                  <c:v>myeloid leukocyte mediated immunity</c:v>
                </c:pt>
              </c:strCache>
            </c:strRef>
          </c:cat>
          <c:val>
            <c:numRef>
              <c:f>'s1-BP'!$F$2:$F$16</c:f>
              <c:numCache>
                <c:formatCode>General</c:formatCode>
                <c:ptCount val="15"/>
                <c:pt idx="0">
                  <c:v>2.3061355473120102</c:v>
                </c:pt>
                <c:pt idx="1">
                  <c:v>2.3357452012256199</c:v>
                </c:pt>
                <c:pt idx="2">
                  <c:v>2.5819179927591098</c:v>
                </c:pt>
                <c:pt idx="3">
                  <c:v>2.63160252643948</c:v>
                </c:pt>
                <c:pt idx="4">
                  <c:v>2.6441450719514501</c:v>
                </c:pt>
                <c:pt idx="5">
                  <c:v>3.2245722232299401</c:v>
                </c:pt>
                <c:pt idx="6">
                  <c:v>3.4018673218673201</c:v>
                </c:pt>
                <c:pt idx="7">
                  <c:v>3.5190033783783701</c:v>
                </c:pt>
                <c:pt idx="8">
                  <c:v>3.5666425045735299</c:v>
                </c:pt>
                <c:pt idx="9">
                  <c:v>3.8295874822190599</c:v>
                </c:pt>
                <c:pt idx="10">
                  <c:v>3.8441357869929198</c:v>
                </c:pt>
                <c:pt idx="11">
                  <c:v>3.9006519921983802</c:v>
                </c:pt>
                <c:pt idx="12">
                  <c:v>3.9168037602820198</c:v>
                </c:pt>
                <c:pt idx="13">
                  <c:v>3.92492990916227</c:v>
                </c:pt>
                <c:pt idx="14">
                  <c:v>3.9453935687512298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E1-445F-912F-08DC85072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50269040"/>
        <c:axId val="450265760"/>
      </c:barChart>
      <c:catAx>
        <c:axId val="450269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0265760"/>
        <c:crosses val="autoZero"/>
        <c:auto val="1"/>
        <c:lblAlgn val="ctr"/>
        <c:lblOffset val="100"/>
        <c:noMultiLvlLbl val="0"/>
      </c:catAx>
      <c:valAx>
        <c:axId val="450265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Enrichment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0269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Cellular Component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's2-CC'!$B$2:$B$16</c:f>
              <c:strCache>
                <c:ptCount val="15"/>
                <c:pt idx="0">
                  <c:v>cell junction</c:v>
                </c:pt>
                <c:pt idx="1">
                  <c:v>supramolecular fiber</c:v>
                </c:pt>
                <c:pt idx="2">
                  <c:v>cytoplasmic vesicle part</c:v>
                </c:pt>
                <c:pt idx="3">
                  <c:v>secretory vesicle</c:v>
                </c:pt>
                <c:pt idx="4">
                  <c:v>secretory granule</c:v>
                </c:pt>
                <c:pt idx="5">
                  <c:v>perinuclear region of cytoplasm</c:v>
                </c:pt>
                <c:pt idx="6">
                  <c:v>cytoplasmic region</c:v>
                </c:pt>
                <c:pt idx="7">
                  <c:v>adherens junction</c:v>
                </c:pt>
                <c:pt idx="8">
                  <c:v>anchoring junction</c:v>
                </c:pt>
                <c:pt idx="9">
                  <c:v>actin cytoskeleton</c:v>
                </c:pt>
                <c:pt idx="10">
                  <c:v>cell-substrate adherens junction</c:v>
                </c:pt>
                <c:pt idx="11">
                  <c:v>focal adhesion</c:v>
                </c:pt>
                <c:pt idx="12">
                  <c:v>cell cortex</c:v>
                </c:pt>
                <c:pt idx="13">
                  <c:v>cell-substrate junction</c:v>
                </c:pt>
                <c:pt idx="14">
                  <c:v>myelin sheath</c:v>
                </c:pt>
              </c:strCache>
            </c:strRef>
          </c:cat>
          <c:val>
            <c:numRef>
              <c:f>'s2-CC'!$F$2:$F$16</c:f>
              <c:numCache>
                <c:formatCode>General</c:formatCode>
                <c:ptCount val="15"/>
                <c:pt idx="0">
                  <c:v>2.7596250358474301</c:v>
                </c:pt>
                <c:pt idx="1">
                  <c:v>3.1721454147602901</c:v>
                </c:pt>
                <c:pt idx="2">
                  <c:v>3.2140436512871502</c:v>
                </c:pt>
                <c:pt idx="3">
                  <c:v>3.4828148286139999</c:v>
                </c:pt>
                <c:pt idx="4">
                  <c:v>3.6092878240892601</c:v>
                </c:pt>
                <c:pt idx="5">
                  <c:v>3.6541400850611301</c:v>
                </c:pt>
                <c:pt idx="6">
                  <c:v>4.3831372176883603</c:v>
                </c:pt>
                <c:pt idx="7">
                  <c:v>4.6457840486650799</c:v>
                </c:pt>
                <c:pt idx="8">
                  <c:v>4.6920741713160403</c:v>
                </c:pt>
                <c:pt idx="9">
                  <c:v>4.77069973594869</c:v>
                </c:pt>
                <c:pt idx="10">
                  <c:v>5.8954657136475301</c:v>
                </c:pt>
                <c:pt idx="11">
                  <c:v>5.9392439243924304</c:v>
                </c:pt>
                <c:pt idx="12">
                  <c:v>6.1419484951908103</c:v>
                </c:pt>
                <c:pt idx="13">
                  <c:v>6.3245963282459599</c:v>
                </c:pt>
                <c:pt idx="14">
                  <c:v>8.2259781357882602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FA-4856-AF7C-76BF6B59C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640719608"/>
        <c:axId val="640716984"/>
      </c:barChart>
      <c:catAx>
        <c:axId val="640719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40716984"/>
        <c:crosses val="autoZero"/>
        <c:auto val="1"/>
        <c:lblAlgn val="ctr"/>
        <c:lblOffset val="100"/>
        <c:noMultiLvlLbl val="0"/>
      </c:catAx>
      <c:valAx>
        <c:axId val="640716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Enrichment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40719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Molecular Function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's3-MF'!$B$2:$B$16</c:f>
              <c:strCache>
                <c:ptCount val="15"/>
                <c:pt idx="0">
                  <c:v>ribonucleotide binding</c:v>
                </c:pt>
                <c:pt idx="1">
                  <c:v>purine ribonucleotide binding</c:v>
                </c:pt>
                <c:pt idx="2">
                  <c:v>purine nucleotide binding</c:v>
                </c:pt>
                <c:pt idx="3">
                  <c:v>purine ribonucleoside triphosphate binding</c:v>
                </c:pt>
                <c:pt idx="4">
                  <c:v>identical protein binding</c:v>
                </c:pt>
                <c:pt idx="5">
                  <c:v>hydrolase activity, acting on acid anhydrides</c:v>
                </c:pt>
                <c:pt idx="6">
                  <c:v>pyrophosphatase activity</c:v>
                </c:pt>
                <c:pt idx="7">
                  <c:v>RNA binding</c:v>
                </c:pt>
                <c:pt idx="8">
                  <c:v>nucleoside-triphosphatase activity</c:v>
                </c:pt>
                <c:pt idx="9">
                  <c:v>cytoskeletal protein binding</c:v>
                </c:pt>
                <c:pt idx="10">
                  <c:v>protein-containing complex binding</c:v>
                </c:pt>
                <c:pt idx="11">
                  <c:v>actin binding</c:v>
                </c:pt>
                <c:pt idx="12">
                  <c:v>cell adhesion molecule binding</c:v>
                </c:pt>
                <c:pt idx="13">
                  <c:v>cadherin binding</c:v>
                </c:pt>
                <c:pt idx="14">
                  <c:v>actin filament binding</c:v>
                </c:pt>
              </c:strCache>
            </c:strRef>
          </c:cat>
          <c:val>
            <c:numRef>
              <c:f>'s3-MF'!$F$2:$F$16</c:f>
              <c:numCache>
                <c:formatCode>General</c:formatCode>
                <c:ptCount val="15"/>
                <c:pt idx="0">
                  <c:v>1.9585173359038399</c:v>
                </c:pt>
                <c:pt idx="1">
                  <c:v>1.97439720619495</c:v>
                </c:pt>
                <c:pt idx="2">
                  <c:v>2.0087357291321499</c:v>
                </c:pt>
                <c:pt idx="3">
                  <c:v>2.0451482818928701</c:v>
                </c:pt>
                <c:pt idx="4">
                  <c:v>2.4297885308458702</c:v>
                </c:pt>
                <c:pt idx="5">
                  <c:v>2.5171055777142999</c:v>
                </c:pt>
                <c:pt idx="6">
                  <c:v>2.52275564635115</c:v>
                </c:pt>
                <c:pt idx="7">
                  <c:v>2.6291819411636799</c:v>
                </c:pt>
                <c:pt idx="8">
                  <c:v>2.6759229534510398</c:v>
                </c:pt>
                <c:pt idx="9">
                  <c:v>3.2879691608893098</c:v>
                </c:pt>
                <c:pt idx="10">
                  <c:v>3.52758204786389</c:v>
                </c:pt>
                <c:pt idx="11">
                  <c:v>4.4705156740232201</c:v>
                </c:pt>
                <c:pt idx="12">
                  <c:v>4.5065229655399301</c:v>
                </c:pt>
                <c:pt idx="13">
                  <c:v>5.6491706795077503</c:v>
                </c:pt>
                <c:pt idx="14">
                  <c:v>6.3413799157303297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A-4DC9-A2F1-9C5427D3A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52262320"/>
        <c:axId val="452262648"/>
      </c:barChart>
      <c:catAx>
        <c:axId val="452262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2262648"/>
        <c:crosses val="autoZero"/>
        <c:auto val="1"/>
        <c:lblAlgn val="ctr"/>
        <c:lblOffset val="100"/>
        <c:noMultiLvlLbl val="0"/>
      </c:catAx>
      <c:valAx>
        <c:axId val="452262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Enrichment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2262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KEGG</a:t>
            </a:r>
            <a:r>
              <a:rPr lang="es-MX" baseline="0"/>
              <a:t> PATHWAYS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's4-KEGG'!$B$2:$B$16</c:f>
              <c:strCache>
                <c:ptCount val="15"/>
                <c:pt idx="0">
                  <c:v>Proteoglycans in cancer</c:v>
                </c:pt>
                <c:pt idx="1">
                  <c:v>Focal adhesion</c:v>
                </c:pt>
                <c:pt idx="2">
                  <c:v>Regulation of actin cytoskeleton</c:v>
                </c:pt>
                <c:pt idx="3">
                  <c:v>Phagosome</c:v>
                </c:pt>
                <c:pt idx="4">
                  <c:v>Protein processing in endoplasmic reticulum</c:v>
                </c:pt>
                <c:pt idx="5">
                  <c:v>Lysosome</c:v>
                </c:pt>
                <c:pt idx="6">
                  <c:v>Endocytosis</c:v>
                </c:pt>
                <c:pt idx="7">
                  <c:v>Dilated cardiomyopathy (DCM)</c:v>
                </c:pt>
                <c:pt idx="8">
                  <c:v>Bacterial invasion of epithelial cells</c:v>
                </c:pt>
                <c:pt idx="9">
                  <c:v>Carbon metabolism</c:v>
                </c:pt>
                <c:pt idx="10">
                  <c:v>Arrhythmogenic right ventricular cardiomyopathy </c:v>
                </c:pt>
                <c:pt idx="11">
                  <c:v>Hypertrophic cardiomyopathy (HCM)</c:v>
                </c:pt>
                <c:pt idx="12">
                  <c:v>Biosynthesis of amino acids</c:v>
                </c:pt>
                <c:pt idx="13">
                  <c:v>Glutathione metabolism</c:v>
                </c:pt>
                <c:pt idx="14">
                  <c:v>Citrate cycle (TCA cycle)</c:v>
                </c:pt>
              </c:strCache>
            </c:strRef>
          </c:cat>
          <c:val>
            <c:numRef>
              <c:f>'s4-KEGG'!$F$2:$F$16</c:f>
              <c:numCache>
                <c:formatCode>General</c:formatCode>
                <c:ptCount val="15"/>
                <c:pt idx="0">
                  <c:v>3.0210734943170299</c:v>
                </c:pt>
                <c:pt idx="1">
                  <c:v>3.0514360419986102</c:v>
                </c:pt>
                <c:pt idx="2">
                  <c:v>3.13595938776289</c:v>
                </c:pt>
                <c:pt idx="3">
                  <c:v>3.1959777492511701</c:v>
                </c:pt>
                <c:pt idx="4">
                  <c:v>3.3121951219512198</c:v>
                </c:pt>
                <c:pt idx="5">
                  <c:v>3.4558133386211898</c:v>
                </c:pt>
                <c:pt idx="6">
                  <c:v>3.4841396774623399</c:v>
                </c:pt>
                <c:pt idx="7">
                  <c:v>4.0482384823848196</c:v>
                </c:pt>
                <c:pt idx="8">
                  <c:v>4.1029444078224504</c:v>
                </c:pt>
                <c:pt idx="9">
                  <c:v>4.1878329128118796</c:v>
                </c:pt>
                <c:pt idx="10">
                  <c:v>4.2169150858175204</c:v>
                </c:pt>
                <c:pt idx="11">
                  <c:v>4.3896561857184802</c:v>
                </c:pt>
                <c:pt idx="12">
                  <c:v>4.8578861788617802</c:v>
                </c:pt>
                <c:pt idx="13">
                  <c:v>5.4217479674796696</c:v>
                </c:pt>
                <c:pt idx="14">
                  <c:v>8.0964769647696393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0F-43C3-AC44-5B6BBCC22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21765328"/>
        <c:axId val="221762704"/>
      </c:barChart>
      <c:catAx>
        <c:axId val="221765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21762704"/>
        <c:crosses val="autoZero"/>
        <c:auto val="1"/>
        <c:lblAlgn val="ctr"/>
        <c:lblOffset val="100"/>
        <c:noMultiLvlLbl val="0"/>
      </c:catAx>
      <c:valAx>
        <c:axId val="221762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21765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PANTHER PATHWAYS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's5-PANTHER'!$B$2:$B$16</c:f>
              <c:strCache>
                <c:ptCount val="15"/>
                <c:pt idx="0">
                  <c:v>Cytoskeletal regulation by Rho GTPase</c:v>
                </c:pt>
                <c:pt idx="1">
                  <c:v>Beta1 adrenergic receptor signaling pathway</c:v>
                </c:pt>
                <c:pt idx="2">
                  <c:v>Beta2 adrenergic receptor signaling pathway</c:v>
                </c:pt>
                <c:pt idx="3">
                  <c:v>Nicotinic acetylcholine receptor signaling pathway</c:v>
                </c:pt>
                <c:pt idx="4">
                  <c:v>Integrin signalling pathway</c:v>
                </c:pt>
                <c:pt idx="5">
                  <c:v>Dopamine receptor mediated signaling pathway</c:v>
                </c:pt>
                <c:pt idx="6">
                  <c:v>Serine glycine biosynthesis</c:v>
                </c:pt>
                <c:pt idx="7">
                  <c:v>Nicotine pharmacodynamics pathway</c:v>
                </c:pt>
                <c:pt idx="8">
                  <c:v>FAS signaling pathway</c:v>
                </c:pt>
                <c:pt idx="9">
                  <c:v>Pentose phosphate pathway</c:v>
                </c:pt>
                <c:pt idx="10">
                  <c:v>TCA cycle</c:v>
                </c:pt>
                <c:pt idx="11">
                  <c:v>Pyruvate metabolism</c:v>
                </c:pt>
                <c:pt idx="12">
                  <c:v>Pyrimidine Metabolism</c:v>
                </c:pt>
                <c:pt idx="13">
                  <c:v>Ubiquitin proteasome pathway</c:v>
                </c:pt>
                <c:pt idx="14">
                  <c:v>JAK/STAT signaling pathway</c:v>
                </c:pt>
              </c:strCache>
            </c:strRef>
          </c:cat>
          <c:val>
            <c:numRef>
              <c:f>'s5-PANTHER'!$F$2:$F$16</c:f>
              <c:numCache>
                <c:formatCode>General</c:formatCode>
                <c:ptCount val="15"/>
                <c:pt idx="0">
                  <c:v>4.5593561368209201</c:v>
                </c:pt>
                <c:pt idx="1">
                  <c:v>4.3018509729473102</c:v>
                </c:pt>
                <c:pt idx="2">
                  <c:v>4.3018509729473102</c:v>
                </c:pt>
                <c:pt idx="3">
                  <c:v>2.9835418038183001</c:v>
                </c:pt>
                <c:pt idx="4">
                  <c:v>2.2286697811654701</c:v>
                </c:pt>
                <c:pt idx="5">
                  <c:v>2.72028811524609</c:v>
                </c:pt>
                <c:pt idx="6">
                  <c:v>9.2489795918367292</c:v>
                </c:pt>
                <c:pt idx="7">
                  <c:v>3.3032069970845401</c:v>
                </c:pt>
                <c:pt idx="8">
                  <c:v>2.9835418038183001</c:v>
                </c:pt>
                <c:pt idx="9">
                  <c:v>5.7806122448979496</c:v>
                </c:pt>
                <c:pt idx="10">
                  <c:v>4.6244897959183602</c:v>
                </c:pt>
                <c:pt idx="11">
                  <c:v>4.6244897959183602</c:v>
                </c:pt>
                <c:pt idx="12">
                  <c:v>4.6244897959183602</c:v>
                </c:pt>
                <c:pt idx="13">
                  <c:v>2.1020408163265301</c:v>
                </c:pt>
                <c:pt idx="14">
                  <c:v>3.0829931972789102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07-408C-ABBA-271F8F9CB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49156936"/>
        <c:axId val="449157264"/>
      </c:barChart>
      <c:catAx>
        <c:axId val="449156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9157264"/>
        <c:crosses val="autoZero"/>
        <c:auto val="1"/>
        <c:lblAlgn val="ctr"/>
        <c:lblOffset val="100"/>
        <c:noMultiLvlLbl val="0"/>
      </c:catAx>
      <c:valAx>
        <c:axId val="449157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9156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REACTOME PATHWAYS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's6-REACTOME'!$B$2:$B$16</c:f>
              <c:strCache>
                <c:ptCount val="15"/>
                <c:pt idx="0">
                  <c:v>Immune System</c:v>
                </c:pt>
                <c:pt idx="1">
                  <c:v>Innate Immune System</c:v>
                </c:pt>
                <c:pt idx="2">
                  <c:v>Adaptive Immune System</c:v>
                </c:pt>
                <c:pt idx="3">
                  <c:v>Vesicle-mediated transport</c:v>
                </c:pt>
                <c:pt idx="4">
                  <c:v>Hemostasis</c:v>
                </c:pt>
                <c:pt idx="5">
                  <c:v>Signaling by Receptor Tyrosine Kinases</c:v>
                </c:pt>
                <c:pt idx="6">
                  <c:v>Axon guidance</c:v>
                </c:pt>
                <c:pt idx="7">
                  <c:v>Neutrophil degranulation</c:v>
                </c:pt>
                <c:pt idx="8">
                  <c:v>Platelet activation, signaling and aggregation</c:v>
                </c:pt>
                <c:pt idx="9">
                  <c:v>MHC class II antigen presentation</c:v>
                </c:pt>
                <c:pt idx="10">
                  <c:v>Response to elevated platelet cytosolic Ca2+</c:v>
                </c:pt>
                <c:pt idx="11">
                  <c:v>Platelet degranulation</c:v>
                </c:pt>
                <c:pt idx="12">
                  <c:v>Non-integrin membrane-ECM interactions</c:v>
                </c:pt>
                <c:pt idx="13">
                  <c:v>Syndecan interactions</c:v>
                </c:pt>
                <c:pt idx="14">
                  <c:v>Platelet Adhesion to exposed collagen</c:v>
                </c:pt>
              </c:strCache>
            </c:strRef>
          </c:cat>
          <c:val>
            <c:numRef>
              <c:f>'s6-REACTOME'!$F$2:$F$16</c:f>
              <c:numCache>
                <c:formatCode>General</c:formatCode>
                <c:ptCount val="15"/>
                <c:pt idx="0">
                  <c:v>2.00976112055407</c:v>
                </c:pt>
                <c:pt idx="1">
                  <c:v>2.04690823000682</c:v>
                </c:pt>
                <c:pt idx="2">
                  <c:v>2.3594902749832301</c:v>
                </c:pt>
                <c:pt idx="3">
                  <c:v>2.4514644086407502</c:v>
                </c:pt>
                <c:pt idx="4">
                  <c:v>2.7571785552021799</c:v>
                </c:pt>
                <c:pt idx="5">
                  <c:v>2.77693855440334</c:v>
                </c:pt>
                <c:pt idx="6">
                  <c:v>2.8326729889317699</c:v>
                </c:pt>
                <c:pt idx="7">
                  <c:v>3.2584609956188002</c:v>
                </c:pt>
                <c:pt idx="8">
                  <c:v>3.68782926567035</c:v>
                </c:pt>
                <c:pt idx="9">
                  <c:v>4.9139797462460697</c:v>
                </c:pt>
                <c:pt idx="10">
                  <c:v>4.9919066638637801</c:v>
                </c:pt>
                <c:pt idx="11">
                  <c:v>5.1853914182771002</c:v>
                </c:pt>
                <c:pt idx="12">
                  <c:v>7.55836715206493</c:v>
                </c:pt>
                <c:pt idx="13">
                  <c:v>13.7636932707355</c:v>
                </c:pt>
                <c:pt idx="14">
                  <c:v>19.819718309859098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EC-4F06-896E-A2AB3B6BC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90132400"/>
        <c:axId val="590130104"/>
      </c:barChart>
      <c:catAx>
        <c:axId val="5901324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90130104"/>
        <c:crosses val="autoZero"/>
        <c:auto val="1"/>
        <c:lblAlgn val="ctr"/>
        <c:lblOffset val="100"/>
        <c:noMultiLvlLbl val="0"/>
      </c:catAx>
      <c:valAx>
        <c:axId val="590130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90132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Disease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's7-disease'!$B$2:$B$16</c:f>
              <c:strCache>
                <c:ptCount val="15"/>
                <c:pt idx="0">
                  <c:v>Abnormal upper motor neuron morphology</c:v>
                </c:pt>
                <c:pt idx="1">
                  <c:v>Keloid</c:v>
                </c:pt>
                <c:pt idx="2">
                  <c:v>Fibrosis</c:v>
                </c:pt>
                <c:pt idx="3">
                  <c:v>Fibrosarcoma</c:v>
                </c:pt>
                <c:pt idx="4">
                  <c:v>muscle degeneration</c:v>
                </c:pt>
                <c:pt idx="5">
                  <c:v>Neurogenic Muscular Atrophy</c:v>
                </c:pt>
                <c:pt idx="6">
                  <c:v>Skeletal muscle atrophy</c:v>
                </c:pt>
                <c:pt idx="7">
                  <c:v>Neurogenic muscle atrophy, especially in the lower limbs</c:v>
                </c:pt>
                <c:pt idx="8">
                  <c:v>Neoplasm Invasiveness</c:v>
                </c:pt>
                <c:pt idx="9">
                  <c:v>Neoplasm Metastasis</c:v>
                </c:pt>
                <c:pt idx="10">
                  <c:v>Liver carcinoma</c:v>
                </c:pt>
                <c:pt idx="11">
                  <c:v>Mammary Neoplasms</c:v>
                </c:pt>
                <c:pt idx="12">
                  <c:v>Stress</c:v>
                </c:pt>
                <c:pt idx="13">
                  <c:v>Prostatic Neoplasms</c:v>
                </c:pt>
                <c:pt idx="14">
                  <c:v>Adhesion</c:v>
                </c:pt>
              </c:strCache>
            </c:strRef>
          </c:cat>
          <c:val>
            <c:numRef>
              <c:f>'s7-disease'!$F$2:$F$16</c:f>
              <c:numCache>
                <c:formatCode>General</c:formatCode>
                <c:ptCount val="15"/>
                <c:pt idx="0">
                  <c:v>43.815064935064903</c:v>
                </c:pt>
                <c:pt idx="1">
                  <c:v>19.024962406015</c:v>
                </c:pt>
                <c:pt idx="2">
                  <c:v>16.812757475083</c:v>
                </c:pt>
                <c:pt idx="3">
                  <c:v>11.7552613240418</c:v>
                </c:pt>
                <c:pt idx="4">
                  <c:v>8.6065306122448906</c:v>
                </c:pt>
                <c:pt idx="5">
                  <c:v>8.6065306122448906</c:v>
                </c:pt>
                <c:pt idx="6">
                  <c:v>8.6065306122448906</c:v>
                </c:pt>
                <c:pt idx="7">
                  <c:v>8.6065306122448906</c:v>
                </c:pt>
                <c:pt idx="8">
                  <c:v>8.4259740259740195</c:v>
                </c:pt>
                <c:pt idx="9">
                  <c:v>7.8581366459627304</c:v>
                </c:pt>
                <c:pt idx="10">
                  <c:v>6.4196252927400401</c:v>
                </c:pt>
                <c:pt idx="11">
                  <c:v>4.5722193877550996</c:v>
                </c:pt>
                <c:pt idx="12">
                  <c:v>4.4973472561652903</c:v>
                </c:pt>
                <c:pt idx="13">
                  <c:v>4.1633217189314697</c:v>
                </c:pt>
                <c:pt idx="14">
                  <c:v>3.4605893323386798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FC-43D2-9335-6DD2EF515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50256904"/>
        <c:axId val="450255264"/>
      </c:barChart>
      <c:catAx>
        <c:axId val="450256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0255264"/>
        <c:crosses val="autoZero"/>
        <c:auto val="1"/>
        <c:lblAlgn val="ctr"/>
        <c:lblOffset val="100"/>
        <c:noMultiLvlLbl val="0"/>
      </c:catAx>
      <c:valAx>
        <c:axId val="45025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enrichment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0256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17</xdr:row>
      <xdr:rowOff>3810</xdr:rowOff>
    </xdr:from>
    <xdr:to>
      <xdr:col>11</xdr:col>
      <xdr:colOff>274320</xdr:colOff>
      <xdr:row>37</xdr:row>
      <xdr:rowOff>60960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F67EF1F-2FCA-46EC-9C51-CF367AFBB9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129540</xdr:colOff>
      <xdr:row>16</xdr:row>
      <xdr:rowOff>163830</xdr:rowOff>
    </xdr:from>
    <xdr:to>
      <xdr:col>8</xdr:col>
      <xdr:colOff>167640</xdr:colOff>
      <xdr:row>34</xdr:row>
      <xdr:rowOff>121920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6EED974-F868-4B45-A87F-6B53757E2E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16</xdr:row>
      <xdr:rowOff>156210</xdr:rowOff>
    </xdr:from>
    <xdr:to>
      <xdr:col>8</xdr:col>
      <xdr:colOff>434340</xdr:colOff>
      <xdr:row>36</xdr:row>
      <xdr:rowOff>22860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5CF4F6D-FC28-4003-BC68-71E063C696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2590800</xdr:colOff>
      <xdr:row>16</xdr:row>
      <xdr:rowOff>125730</xdr:rowOff>
    </xdr:from>
    <xdr:to>
      <xdr:col>7</xdr:col>
      <xdr:colOff>548640</xdr:colOff>
      <xdr:row>35</xdr:row>
      <xdr:rowOff>144780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19AD175-B433-49A1-8DD4-4F57263FA5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1303020</xdr:colOff>
      <xdr:row>17</xdr:row>
      <xdr:rowOff>80010</xdr:rowOff>
    </xdr:from>
    <xdr:to>
      <xdr:col>6</xdr:col>
      <xdr:colOff>670560</xdr:colOff>
      <xdr:row>34</xdr:row>
      <xdr:rowOff>160020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F6992A0-6CE7-47F3-829D-AF27F83863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1264920</xdr:colOff>
      <xdr:row>16</xdr:row>
      <xdr:rowOff>102870</xdr:rowOff>
    </xdr:from>
    <xdr:to>
      <xdr:col>6</xdr:col>
      <xdr:colOff>220980</xdr:colOff>
      <xdr:row>34</xdr:row>
      <xdr:rowOff>167640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80A350A-8F67-47EF-A0D2-4072A65962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2750820</xdr:colOff>
      <xdr:row>17</xdr:row>
      <xdr:rowOff>102870</xdr:rowOff>
    </xdr:from>
    <xdr:to>
      <xdr:col>7</xdr:col>
      <xdr:colOff>510540</xdr:colOff>
      <xdr:row>36</xdr:row>
      <xdr:rowOff>83820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F2170EF-D8F4-442B-83C4-90C382E786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B288C-C93B-472C-8EB5-88B048FBB17B}">
  <dimension ref="A1:I16"/>
  <sheetViews>
    <sheetView workbookViewId="0">
      <selection activeCell="B22" sqref="B22"/>
    </sheetView>
  </sheetViews>
  <sheetFormatPr baseColWidth="10"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</row>
    <row r="2" spans="1:9" x14ac:dyDescent="0.3">
      <c r="A2" t="s">
        <v>81</v>
      </c>
      <c r="B2" t="s">
        <v>82</v>
      </c>
      <c r="C2">
        <v>1836</v>
      </c>
      <c r="D2">
        <v>47</v>
      </c>
      <c r="E2">
        <v>20.380415216608601</v>
      </c>
      <c r="F2">
        <v>2.3061355473120102</v>
      </c>
      <c r="G2" s="1">
        <v>2.7328163509920899E-8</v>
      </c>
      <c r="H2" s="1">
        <v>2.4844033446869099E-5</v>
      </c>
      <c r="I2" t="s">
        <v>83</v>
      </c>
    </row>
    <row r="3" spans="1:9" x14ac:dyDescent="0.3">
      <c r="A3" t="s">
        <v>66</v>
      </c>
      <c r="B3" t="s">
        <v>67</v>
      </c>
      <c r="C3">
        <v>1967</v>
      </c>
      <c r="D3">
        <v>51</v>
      </c>
      <c r="E3">
        <v>21.8345733829353</v>
      </c>
      <c r="F3">
        <v>2.3357452012256199</v>
      </c>
      <c r="G3" s="1">
        <v>3.6377411083421399E-9</v>
      </c>
      <c r="H3" s="1">
        <v>5.75932944002488E-6</v>
      </c>
      <c r="I3" t="s">
        <v>68</v>
      </c>
    </row>
    <row r="4" spans="1:9" x14ac:dyDescent="0.3">
      <c r="A4" t="s">
        <v>60</v>
      </c>
      <c r="B4" t="s">
        <v>61</v>
      </c>
      <c r="C4">
        <v>1605</v>
      </c>
      <c r="D4">
        <v>46</v>
      </c>
      <c r="E4">
        <v>17.8162126485059</v>
      </c>
      <c r="F4">
        <v>2.5819179927591098</v>
      </c>
      <c r="G4" s="1">
        <v>1.17352394468639E-9</v>
      </c>
      <c r="H4" s="1">
        <v>3.5561687270480002E-6</v>
      </c>
      <c r="I4" t="s">
        <v>62</v>
      </c>
    </row>
    <row r="5" spans="1:9" x14ac:dyDescent="0.3">
      <c r="A5" t="s">
        <v>63</v>
      </c>
      <c r="B5" t="s">
        <v>64</v>
      </c>
      <c r="C5">
        <v>1472</v>
      </c>
      <c r="D5">
        <v>43</v>
      </c>
      <c r="E5">
        <v>16.339853594143701</v>
      </c>
      <c r="F5">
        <v>2.63160252643948</v>
      </c>
      <c r="G5" s="1">
        <v>2.6770371475137701E-9</v>
      </c>
      <c r="H5" s="1">
        <v>5.75932944002488E-6</v>
      </c>
      <c r="I5" t="s">
        <v>65</v>
      </c>
    </row>
    <row r="6" spans="1:9" x14ac:dyDescent="0.3">
      <c r="A6" t="s">
        <v>54</v>
      </c>
      <c r="B6" t="s">
        <v>55</v>
      </c>
      <c r="C6">
        <v>1942</v>
      </c>
      <c r="D6">
        <v>57</v>
      </c>
      <c r="E6">
        <v>21.557062282491302</v>
      </c>
      <c r="F6">
        <v>2.6441450719514501</v>
      </c>
      <c r="G6" s="1">
        <v>2.0337065365083601E-12</v>
      </c>
      <c r="H6" s="1">
        <v>1.84884261233975E-8</v>
      </c>
      <c r="I6" t="s">
        <v>56</v>
      </c>
    </row>
    <row r="7" spans="1:9" x14ac:dyDescent="0.3">
      <c r="A7" t="s">
        <v>69</v>
      </c>
      <c r="B7" t="s">
        <v>70</v>
      </c>
      <c r="C7">
        <v>894</v>
      </c>
      <c r="D7">
        <v>32</v>
      </c>
      <c r="E7">
        <v>9.9237969518780709</v>
      </c>
      <c r="F7">
        <v>3.2245722232299401</v>
      </c>
      <c r="G7" s="1">
        <v>3.8011194192222303E-9</v>
      </c>
      <c r="H7" s="1">
        <v>5.75932944002488E-6</v>
      </c>
      <c r="I7" t="s">
        <v>71</v>
      </c>
    </row>
    <row r="8" spans="1:9" x14ac:dyDescent="0.3">
      <c r="A8" t="s">
        <v>78</v>
      </c>
      <c r="B8" t="s">
        <v>79</v>
      </c>
      <c r="C8">
        <v>715</v>
      </c>
      <c r="D8">
        <v>27</v>
      </c>
      <c r="E8">
        <v>7.9368174726989</v>
      </c>
      <c r="F8">
        <v>3.4018673218673201</v>
      </c>
      <c r="G8" s="1">
        <v>2.45099752715916E-8</v>
      </c>
      <c r="H8" s="1">
        <v>2.4757798354893201E-5</v>
      </c>
      <c r="I8" t="s">
        <v>80</v>
      </c>
    </row>
    <row r="9" spans="1:9" x14ac:dyDescent="0.3">
      <c r="A9" t="s">
        <v>86</v>
      </c>
      <c r="B9" t="s">
        <v>87</v>
      </c>
      <c r="C9">
        <v>640</v>
      </c>
      <c r="D9">
        <v>25</v>
      </c>
      <c r="E9">
        <v>7.1042841713668503</v>
      </c>
      <c r="F9">
        <v>3.5190033783783701</v>
      </c>
      <c r="G9" s="1">
        <v>4.4504833152103602E-8</v>
      </c>
      <c r="H9" s="1">
        <v>3.3716119848814501E-5</v>
      </c>
      <c r="I9" t="s">
        <v>88</v>
      </c>
    </row>
    <row r="10" spans="1:9" x14ac:dyDescent="0.3">
      <c r="A10" t="s">
        <v>57</v>
      </c>
      <c r="B10" t="s">
        <v>58</v>
      </c>
      <c r="C10">
        <v>783</v>
      </c>
      <c r="D10">
        <v>31</v>
      </c>
      <c r="E10">
        <v>8.6916476659066308</v>
      </c>
      <c r="F10">
        <v>3.5666425045735299</v>
      </c>
      <c r="G10" s="1">
        <v>6.2292748737036101E-10</v>
      </c>
      <c r="H10" s="1">
        <v>2.8315168938419699E-6</v>
      </c>
      <c r="I10" t="s">
        <v>59</v>
      </c>
    </row>
    <row r="11" spans="1:9" x14ac:dyDescent="0.3">
      <c r="A11" t="s">
        <v>94</v>
      </c>
      <c r="B11" t="s">
        <v>95</v>
      </c>
      <c r="C11">
        <v>494</v>
      </c>
      <c r="D11">
        <v>21</v>
      </c>
      <c r="E11">
        <v>5.48361934477379</v>
      </c>
      <c r="F11">
        <v>3.8295874822190599</v>
      </c>
      <c r="G11" s="1">
        <v>1.44826766801386E-7</v>
      </c>
      <c r="H11" s="1">
        <v>8.2849395114277104E-5</v>
      </c>
      <c r="I11" t="s">
        <v>91</v>
      </c>
    </row>
    <row r="12" spans="1:9" x14ac:dyDescent="0.3">
      <c r="A12" t="s">
        <v>84</v>
      </c>
      <c r="B12" t="s">
        <v>85</v>
      </c>
      <c r="C12">
        <v>539</v>
      </c>
      <c r="D12">
        <v>23</v>
      </c>
      <c r="E12">
        <v>5.9831393255730196</v>
      </c>
      <c r="F12">
        <v>3.8441357869929198</v>
      </c>
      <c r="G12" s="1">
        <v>3.27852700543473E-8</v>
      </c>
      <c r="H12" s="1">
        <v>2.7095535460370099E-5</v>
      </c>
      <c r="I12" t="s">
        <v>77</v>
      </c>
    </row>
    <row r="13" spans="1:9" x14ac:dyDescent="0.3">
      <c r="A13" t="s">
        <v>92</v>
      </c>
      <c r="B13" t="s">
        <v>93</v>
      </c>
      <c r="C13">
        <v>485</v>
      </c>
      <c r="D13">
        <v>21</v>
      </c>
      <c r="E13">
        <v>5.38371534861394</v>
      </c>
      <c r="F13">
        <v>3.9006519921983802</v>
      </c>
      <c r="G13" s="1">
        <v>1.06450172232541E-7</v>
      </c>
      <c r="H13" s="1">
        <v>6.9124179697573998E-5</v>
      </c>
      <c r="I13" t="s">
        <v>91</v>
      </c>
    </row>
    <row r="14" spans="1:9" x14ac:dyDescent="0.3">
      <c r="A14" t="s">
        <v>75</v>
      </c>
      <c r="B14" t="s">
        <v>76</v>
      </c>
      <c r="C14">
        <v>529</v>
      </c>
      <c r="D14">
        <v>23</v>
      </c>
      <c r="E14">
        <v>5.8721348853954103</v>
      </c>
      <c r="F14">
        <v>3.9168037602820198</v>
      </c>
      <c r="G14" s="1">
        <v>2.3234946633365801E-8</v>
      </c>
      <c r="H14" s="1">
        <v>2.4757798354893201E-5</v>
      </c>
      <c r="I14" t="s">
        <v>77</v>
      </c>
    </row>
    <row r="15" spans="1:9" x14ac:dyDescent="0.3">
      <c r="A15" t="s">
        <v>89</v>
      </c>
      <c r="B15" t="s">
        <v>90</v>
      </c>
      <c r="C15">
        <v>482</v>
      </c>
      <c r="D15">
        <v>21</v>
      </c>
      <c r="E15">
        <v>5.3504140165606602</v>
      </c>
      <c r="F15">
        <v>3.92492990916227</v>
      </c>
      <c r="G15" s="1">
        <v>9.5908021635615599E-8</v>
      </c>
      <c r="H15" s="1">
        <v>6.7069217283798502E-5</v>
      </c>
      <c r="I15" t="s">
        <v>91</v>
      </c>
    </row>
    <row r="16" spans="1:9" x14ac:dyDescent="0.3">
      <c r="A16" t="s">
        <v>72</v>
      </c>
      <c r="B16" t="s">
        <v>73</v>
      </c>
      <c r="C16">
        <v>548</v>
      </c>
      <c r="D16">
        <v>24</v>
      </c>
      <c r="E16">
        <v>6.0830433217328697</v>
      </c>
      <c r="F16">
        <v>3.9453935687512298</v>
      </c>
      <c r="G16" s="1">
        <v>9.7281871447307805E-9</v>
      </c>
      <c r="H16" s="1">
        <v>1.2634135618963901E-5</v>
      </c>
      <c r="I16" t="s">
        <v>74</v>
      </c>
    </row>
  </sheetData>
  <sortState xmlns:xlrd2="http://schemas.microsoft.com/office/spreadsheetml/2017/richdata2" ref="A2:I16">
    <sortCondition ref="F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54330-C10D-4DF5-86BF-289E95BD4177}">
  <dimension ref="A1:I16"/>
  <sheetViews>
    <sheetView workbookViewId="0">
      <selection activeCell="B24" sqref="B24"/>
    </sheetView>
  </sheetViews>
  <sheetFormatPr baseColWidth="10" defaultRowHeight="14.4" x14ac:dyDescent="0.3"/>
  <cols>
    <col min="2" max="2" width="27.218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</row>
    <row r="2" spans="1:9" x14ac:dyDescent="0.3">
      <c r="A2" t="s">
        <v>137</v>
      </c>
      <c r="B2" t="s">
        <v>138</v>
      </c>
      <c r="C2">
        <v>1268</v>
      </c>
      <c r="D2">
        <v>35</v>
      </c>
      <c r="E2">
        <v>12.6828824732893</v>
      </c>
      <c r="F2">
        <v>2.7596250358474301</v>
      </c>
      <c r="G2" s="1">
        <v>3.2172023933796301E-8</v>
      </c>
      <c r="H2" s="1">
        <v>2.52014187481404E-6</v>
      </c>
      <c r="I2" t="s">
        <v>139</v>
      </c>
    </row>
    <row r="3" spans="1:9" x14ac:dyDescent="0.3">
      <c r="A3" t="s">
        <v>134</v>
      </c>
      <c r="B3" t="s">
        <v>135</v>
      </c>
      <c r="C3">
        <v>914</v>
      </c>
      <c r="D3">
        <v>29</v>
      </c>
      <c r="E3">
        <v>9.1420777449420303</v>
      </c>
      <c r="F3">
        <v>3.1721454147602901</v>
      </c>
      <c r="G3" s="1">
        <v>3.1178719495095202E-8</v>
      </c>
      <c r="H3" s="1">
        <v>2.52014187481404E-6</v>
      </c>
      <c r="I3" t="s">
        <v>136</v>
      </c>
    </row>
    <row r="4" spans="1:9" x14ac:dyDescent="0.3">
      <c r="A4" t="s">
        <v>99</v>
      </c>
      <c r="B4" t="s">
        <v>100</v>
      </c>
      <c r="C4">
        <v>1462</v>
      </c>
      <c r="D4">
        <v>47</v>
      </c>
      <c r="E4">
        <v>14.623323482609599</v>
      </c>
      <c r="F4">
        <v>3.2140436512871502</v>
      </c>
      <c r="G4" s="1">
        <v>3.1330493754921902E-13</v>
      </c>
      <c r="H4" s="1">
        <v>1.8406665081016601E-10</v>
      </c>
      <c r="I4" t="s">
        <v>101</v>
      </c>
    </row>
    <row r="5" spans="1:9" x14ac:dyDescent="0.3">
      <c r="A5" t="s">
        <v>110</v>
      </c>
      <c r="B5" t="s">
        <v>111</v>
      </c>
      <c r="C5">
        <v>976</v>
      </c>
      <c r="D5">
        <v>34</v>
      </c>
      <c r="E5">
        <v>9.76221868606501</v>
      </c>
      <c r="F5">
        <v>3.4828148286139999</v>
      </c>
      <c r="G5" s="1">
        <v>1.4237688805707101E-10</v>
      </c>
      <c r="H5" s="1">
        <v>2.6441303908291401E-8</v>
      </c>
      <c r="I5" t="s">
        <v>112</v>
      </c>
    </row>
    <row r="6" spans="1:9" x14ac:dyDescent="0.3">
      <c r="A6" t="s">
        <v>119</v>
      </c>
      <c r="B6" t="s">
        <v>120</v>
      </c>
      <c r="C6">
        <v>831</v>
      </c>
      <c r="D6">
        <v>30</v>
      </c>
      <c r="E6">
        <v>8.3118890656967501</v>
      </c>
      <c r="F6">
        <v>3.6092878240892601</v>
      </c>
      <c r="G6" s="1">
        <v>8.8623386407249396E-10</v>
      </c>
      <c r="H6" s="1">
        <v>1.0602356492750401E-7</v>
      </c>
      <c r="I6" t="s">
        <v>121</v>
      </c>
    </row>
    <row r="7" spans="1:9" x14ac:dyDescent="0.3">
      <c r="A7" t="s">
        <v>131</v>
      </c>
      <c r="B7" t="s">
        <v>132</v>
      </c>
      <c r="C7">
        <v>684</v>
      </c>
      <c r="D7">
        <v>25</v>
      </c>
      <c r="E7">
        <v>6.8415548988406396</v>
      </c>
      <c r="F7">
        <v>3.6541400850611301</v>
      </c>
      <c r="G7" s="1">
        <v>2.0832996439068499E-8</v>
      </c>
      <c r="H7" s="1">
        <v>1.8829823704542699E-6</v>
      </c>
      <c r="I7" t="s">
        <v>133</v>
      </c>
    </row>
    <row r="8" spans="1:9" x14ac:dyDescent="0.3">
      <c r="A8" t="s">
        <v>128</v>
      </c>
      <c r="B8" t="s">
        <v>129</v>
      </c>
      <c r="C8">
        <v>479</v>
      </c>
      <c r="D8">
        <v>21</v>
      </c>
      <c r="E8">
        <v>4.7910888838372303</v>
      </c>
      <c r="F8">
        <v>4.3831372176883603</v>
      </c>
      <c r="G8" s="1">
        <v>1.43958045484282E-8</v>
      </c>
      <c r="H8" s="1">
        <v>1.4095891953669299E-6</v>
      </c>
      <c r="I8" t="s">
        <v>130</v>
      </c>
    </row>
    <row r="9" spans="1:9" x14ac:dyDescent="0.3">
      <c r="A9" t="s">
        <v>113</v>
      </c>
      <c r="B9" t="s">
        <v>114</v>
      </c>
      <c r="C9">
        <v>538</v>
      </c>
      <c r="D9">
        <v>25</v>
      </c>
      <c r="E9">
        <v>5.3812230052284598</v>
      </c>
      <c r="F9">
        <v>4.6457840486650799</v>
      </c>
      <c r="G9" s="1">
        <v>1.5752266158131001E-10</v>
      </c>
      <c r="H9" s="1">
        <v>2.6441303908291401E-8</v>
      </c>
      <c r="I9" t="s">
        <v>115</v>
      </c>
    </row>
    <row r="10" spans="1:9" x14ac:dyDescent="0.3">
      <c r="A10" t="s">
        <v>107</v>
      </c>
      <c r="B10" t="s">
        <v>108</v>
      </c>
      <c r="C10">
        <v>554</v>
      </c>
      <c r="D10">
        <v>26</v>
      </c>
      <c r="E10">
        <v>5.5412593771311602</v>
      </c>
      <c r="F10">
        <v>4.6920741713160403</v>
      </c>
      <c r="G10" s="1">
        <v>5.240941014506E-11</v>
      </c>
      <c r="H10" s="1">
        <v>1.23162113840891E-8</v>
      </c>
      <c r="I10" t="s">
        <v>109</v>
      </c>
    </row>
    <row r="11" spans="1:9" x14ac:dyDescent="0.3">
      <c r="A11" t="s">
        <v>116</v>
      </c>
      <c r="B11" t="s">
        <v>117</v>
      </c>
      <c r="C11">
        <v>482</v>
      </c>
      <c r="D11">
        <v>23</v>
      </c>
      <c r="E11">
        <v>4.8210957035689903</v>
      </c>
      <c r="F11">
        <v>4.77069973594869</v>
      </c>
      <c r="G11" s="1">
        <v>5.45424372333513E-10</v>
      </c>
      <c r="H11" s="1">
        <v>8.0109204686484805E-8</v>
      </c>
      <c r="I11" t="s">
        <v>118</v>
      </c>
    </row>
    <row r="12" spans="1:9" x14ac:dyDescent="0.3">
      <c r="A12" t="s">
        <v>105</v>
      </c>
      <c r="B12" t="s">
        <v>106</v>
      </c>
      <c r="C12">
        <v>407</v>
      </c>
      <c r="D12">
        <v>24</v>
      </c>
      <c r="E12">
        <v>4.0709252102750604</v>
      </c>
      <c r="F12">
        <v>5.8954657136475301</v>
      </c>
      <c r="G12" s="1">
        <v>2.7231550348005799E-12</v>
      </c>
      <c r="H12" s="1">
        <v>7.9992679147267102E-10</v>
      </c>
      <c r="I12" t="s">
        <v>104</v>
      </c>
    </row>
    <row r="13" spans="1:9" x14ac:dyDescent="0.3">
      <c r="A13" t="s">
        <v>102</v>
      </c>
      <c r="B13" t="s">
        <v>103</v>
      </c>
      <c r="C13">
        <v>404</v>
      </c>
      <c r="D13">
        <v>24</v>
      </c>
      <c r="E13">
        <v>4.0409183905433004</v>
      </c>
      <c r="F13">
        <v>5.9392439243924304</v>
      </c>
      <c r="G13" s="1">
        <v>2.32658337040447E-12</v>
      </c>
      <c r="H13" s="1">
        <v>7.9992679147267102E-10</v>
      </c>
      <c r="I13" t="s">
        <v>104</v>
      </c>
    </row>
    <row r="14" spans="1:9" x14ac:dyDescent="0.3">
      <c r="A14" t="s">
        <v>122</v>
      </c>
      <c r="B14" t="s">
        <v>123</v>
      </c>
      <c r="C14">
        <v>293</v>
      </c>
      <c r="D14">
        <v>18</v>
      </c>
      <c r="E14">
        <v>2.9306660604682802</v>
      </c>
      <c r="F14">
        <v>6.1419484951908103</v>
      </c>
      <c r="G14" s="1">
        <v>9.0232821214897203E-10</v>
      </c>
      <c r="H14" s="1">
        <v>1.0602356492750401E-7</v>
      </c>
      <c r="I14" t="s">
        <v>124</v>
      </c>
    </row>
    <row r="15" spans="1:9" x14ac:dyDescent="0.3">
      <c r="A15" t="s">
        <v>96</v>
      </c>
      <c r="B15" t="s">
        <v>97</v>
      </c>
      <c r="C15">
        <v>411</v>
      </c>
      <c r="D15">
        <v>26</v>
      </c>
      <c r="E15">
        <v>4.1109343032507297</v>
      </c>
      <c r="F15">
        <v>6.3245963282459599</v>
      </c>
      <c r="G15" s="1">
        <v>6.0063065632220906E-14</v>
      </c>
      <c r="H15" s="1">
        <v>7.05741021178596E-11</v>
      </c>
      <c r="I15" t="s">
        <v>98</v>
      </c>
    </row>
    <row r="16" spans="1:9" x14ac:dyDescent="0.3">
      <c r="A16" t="s">
        <v>125</v>
      </c>
      <c r="B16" t="s">
        <v>126</v>
      </c>
      <c r="C16">
        <v>158</v>
      </c>
      <c r="D16">
        <v>13</v>
      </c>
      <c r="E16">
        <v>1.5803591725392101</v>
      </c>
      <c r="F16">
        <v>8.2259781357882602</v>
      </c>
      <c r="G16" s="1">
        <v>6.7504126732842401E-9</v>
      </c>
      <c r="H16" s="1">
        <v>7.2106680828263504E-7</v>
      </c>
      <c r="I16" t="s">
        <v>127</v>
      </c>
    </row>
  </sheetData>
  <sortState xmlns:xlrd2="http://schemas.microsoft.com/office/spreadsheetml/2017/richdata2" ref="A2:I16">
    <sortCondition ref="F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C665F-34B1-40B7-9093-21FAD9238FD2}">
  <dimension ref="A1:I16"/>
  <sheetViews>
    <sheetView workbookViewId="0">
      <selection activeCell="B23" sqref="B23"/>
    </sheetView>
  </sheetViews>
  <sheetFormatPr baseColWidth="10" defaultRowHeight="14.4" x14ac:dyDescent="0.3"/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</row>
    <row r="2" spans="1:9" x14ac:dyDescent="0.3">
      <c r="A2" t="s">
        <v>175</v>
      </c>
      <c r="B2" t="s">
        <v>176</v>
      </c>
      <c r="C2">
        <v>1865</v>
      </c>
      <c r="D2">
        <v>39</v>
      </c>
      <c r="E2">
        <v>19.913022614120301</v>
      </c>
      <c r="F2">
        <v>1.9585173359038399</v>
      </c>
      <c r="G2" s="1">
        <v>2.7239735293616001E-5</v>
      </c>
      <c r="H2">
        <v>3.3204115278865202E-3</v>
      </c>
      <c r="I2" t="s">
        <v>166</v>
      </c>
    </row>
    <row r="3" spans="1:9" x14ac:dyDescent="0.3">
      <c r="A3" t="s">
        <v>173</v>
      </c>
      <c r="B3" t="s">
        <v>174</v>
      </c>
      <c r="C3">
        <v>1850</v>
      </c>
      <c r="D3">
        <v>39</v>
      </c>
      <c r="E3">
        <v>19.752864255293598</v>
      </c>
      <c r="F3">
        <v>1.97439720619495</v>
      </c>
      <c r="G3" s="1">
        <v>2.2677270468562901E-5</v>
      </c>
      <c r="H3">
        <v>3.3204115278865202E-3</v>
      </c>
      <c r="I3" t="s">
        <v>166</v>
      </c>
    </row>
    <row r="4" spans="1:9" x14ac:dyDescent="0.3">
      <c r="A4" t="s">
        <v>170</v>
      </c>
      <c r="B4" t="s">
        <v>171</v>
      </c>
      <c r="C4">
        <v>1865</v>
      </c>
      <c r="D4">
        <v>40</v>
      </c>
      <c r="E4">
        <v>19.913022614120301</v>
      </c>
      <c r="F4">
        <v>2.0087357291321499</v>
      </c>
      <c r="G4" s="1">
        <v>1.1524924848682599E-5</v>
      </c>
      <c r="H4">
        <v>1.9665712673615698E-3</v>
      </c>
      <c r="I4" t="s">
        <v>172</v>
      </c>
    </row>
    <row r="5" spans="1:9" x14ac:dyDescent="0.3">
      <c r="A5" t="s">
        <v>164</v>
      </c>
      <c r="B5" t="s">
        <v>165</v>
      </c>
      <c r="C5">
        <v>1786</v>
      </c>
      <c r="D5">
        <v>39</v>
      </c>
      <c r="E5">
        <v>19.0695219242996</v>
      </c>
      <c r="F5">
        <v>2.0451482818928701</v>
      </c>
      <c r="G5" s="1">
        <v>1.00563621310278E-5</v>
      </c>
      <c r="H5">
        <v>1.9537889333649601E-3</v>
      </c>
      <c r="I5" t="s">
        <v>166</v>
      </c>
    </row>
    <row r="6" spans="1:9" x14ac:dyDescent="0.3">
      <c r="A6" t="s">
        <v>155</v>
      </c>
      <c r="B6" t="s">
        <v>156</v>
      </c>
      <c r="C6">
        <v>1696</v>
      </c>
      <c r="D6">
        <v>44</v>
      </c>
      <c r="E6">
        <v>18.108571771339399</v>
      </c>
      <c r="F6">
        <v>2.4297885308458702</v>
      </c>
      <c r="G6" s="1">
        <v>1.72051497493441E-8</v>
      </c>
      <c r="H6" s="1">
        <v>5.3823443465864998E-6</v>
      </c>
      <c r="I6" t="s">
        <v>157</v>
      </c>
    </row>
    <row r="7" spans="1:9" x14ac:dyDescent="0.3">
      <c r="A7" t="s">
        <v>179</v>
      </c>
      <c r="B7" t="s">
        <v>180</v>
      </c>
      <c r="C7">
        <v>893</v>
      </c>
      <c r="D7">
        <v>24</v>
      </c>
      <c r="E7">
        <v>9.5347609621498393</v>
      </c>
      <c r="F7">
        <v>2.5171055777142999</v>
      </c>
      <c r="G7" s="1">
        <v>2.83039874513502E-5</v>
      </c>
      <c r="H7">
        <v>3.3204115278865202E-3</v>
      </c>
      <c r="I7" t="s">
        <v>169</v>
      </c>
    </row>
    <row r="8" spans="1:9" x14ac:dyDescent="0.3">
      <c r="A8" t="s">
        <v>177</v>
      </c>
      <c r="B8" t="s">
        <v>178</v>
      </c>
      <c r="C8">
        <v>891</v>
      </c>
      <c r="D8">
        <v>24</v>
      </c>
      <c r="E8">
        <v>9.5134065143062791</v>
      </c>
      <c r="F8">
        <v>2.52275564635115</v>
      </c>
      <c r="G8" s="1">
        <v>2.7300694293908E-5</v>
      </c>
      <c r="H8">
        <v>3.3204115278865202E-3</v>
      </c>
      <c r="I8" t="s">
        <v>169</v>
      </c>
    </row>
    <row r="9" spans="1:9" x14ac:dyDescent="0.3">
      <c r="A9" t="s">
        <v>143</v>
      </c>
      <c r="B9" t="s">
        <v>144</v>
      </c>
      <c r="C9">
        <v>1603</v>
      </c>
      <c r="D9">
        <v>45</v>
      </c>
      <c r="E9">
        <v>17.115589946613799</v>
      </c>
      <c r="F9">
        <v>2.6291819411636799</v>
      </c>
      <c r="G9" s="1">
        <v>9.5472718619760103E-10</v>
      </c>
      <c r="H9" s="1">
        <v>5.6722833413624898E-7</v>
      </c>
      <c r="I9" t="s">
        <v>145</v>
      </c>
    </row>
    <row r="10" spans="1:9" x14ac:dyDescent="0.3">
      <c r="A10" t="s">
        <v>167</v>
      </c>
      <c r="B10" t="s">
        <v>168</v>
      </c>
      <c r="C10">
        <v>840</v>
      </c>
      <c r="D10">
        <v>24</v>
      </c>
      <c r="E10">
        <v>8.9688680942954804</v>
      </c>
      <c r="F10">
        <v>2.6759229534510398</v>
      </c>
      <c r="G10" s="1">
        <v>1.04091045997067E-5</v>
      </c>
      <c r="H10">
        <v>1.9537889333649601E-3</v>
      </c>
      <c r="I10" t="s">
        <v>169</v>
      </c>
    </row>
    <row r="11" spans="1:9" x14ac:dyDescent="0.3">
      <c r="A11" t="s">
        <v>149</v>
      </c>
      <c r="B11" t="s">
        <v>150</v>
      </c>
      <c r="C11">
        <v>940</v>
      </c>
      <c r="D11">
        <v>33</v>
      </c>
      <c r="E11">
        <v>10.0365904864735</v>
      </c>
      <c r="F11">
        <v>3.2879691608893098</v>
      </c>
      <c r="G11" s="1">
        <v>1.2087977285801699E-9</v>
      </c>
      <c r="H11" s="1">
        <v>5.6722833413624898E-7</v>
      </c>
      <c r="I11" t="s">
        <v>151</v>
      </c>
    </row>
    <row r="12" spans="1:9" x14ac:dyDescent="0.3">
      <c r="A12" t="s">
        <v>140</v>
      </c>
      <c r="B12" t="s">
        <v>141</v>
      </c>
      <c r="C12">
        <v>1062</v>
      </c>
      <c r="D12">
        <v>40</v>
      </c>
      <c r="E12">
        <v>11.3392118049307</v>
      </c>
      <c r="F12">
        <v>3.52758204786389</v>
      </c>
      <c r="G12" s="1">
        <v>1.57740487338742E-12</v>
      </c>
      <c r="H12" s="1">
        <v>2.9607889473481898E-9</v>
      </c>
      <c r="I12" t="s">
        <v>142</v>
      </c>
    </row>
    <row r="13" spans="1:9" x14ac:dyDescent="0.3">
      <c r="A13" t="s">
        <v>158</v>
      </c>
      <c r="B13" t="s">
        <v>159</v>
      </c>
      <c r="C13">
        <v>419</v>
      </c>
      <c r="D13">
        <v>20</v>
      </c>
      <c r="E13">
        <v>4.4737568232259601</v>
      </c>
      <c r="F13">
        <v>4.4705156740232201</v>
      </c>
      <c r="G13" s="1">
        <v>2.3275990468363198E-8</v>
      </c>
      <c r="H13" s="1">
        <v>6.2412905870168302E-6</v>
      </c>
      <c r="I13" t="s">
        <v>160</v>
      </c>
    </row>
    <row r="14" spans="1:9" x14ac:dyDescent="0.3">
      <c r="A14" t="s">
        <v>152</v>
      </c>
      <c r="B14" t="s">
        <v>153</v>
      </c>
      <c r="C14">
        <v>478</v>
      </c>
      <c r="D14">
        <v>23</v>
      </c>
      <c r="E14">
        <v>5.1037130346110002</v>
      </c>
      <c r="F14">
        <v>4.5065229655399301</v>
      </c>
      <c r="G14" s="1">
        <v>1.62008417792236E-9</v>
      </c>
      <c r="H14" s="1">
        <v>6.0817960039205499E-7</v>
      </c>
      <c r="I14" t="s">
        <v>154</v>
      </c>
    </row>
    <row r="15" spans="1:9" x14ac:dyDescent="0.3">
      <c r="A15" t="s">
        <v>146</v>
      </c>
      <c r="B15" t="s">
        <v>147</v>
      </c>
      <c r="C15">
        <v>315</v>
      </c>
      <c r="D15">
        <v>19</v>
      </c>
      <c r="E15">
        <v>3.3633255353607998</v>
      </c>
      <c r="F15">
        <v>5.6491706795077503</v>
      </c>
      <c r="G15" s="1">
        <v>1.19675691578891E-9</v>
      </c>
      <c r="H15" s="1">
        <v>5.6722833413624898E-7</v>
      </c>
      <c r="I15" t="s">
        <v>148</v>
      </c>
    </row>
    <row r="16" spans="1:9" x14ac:dyDescent="0.3">
      <c r="A16" t="s">
        <v>161</v>
      </c>
      <c r="B16" t="s">
        <v>162</v>
      </c>
      <c r="C16">
        <v>192</v>
      </c>
      <c r="D16">
        <v>13</v>
      </c>
      <c r="E16">
        <v>2.0500269929818198</v>
      </c>
      <c r="F16">
        <v>6.3413799157303297</v>
      </c>
      <c r="G16" s="1">
        <v>1.4678931647971101E-7</v>
      </c>
      <c r="H16" s="1">
        <v>3.44404433790523E-5</v>
      </c>
      <c r="I16" t="s">
        <v>163</v>
      </c>
    </row>
  </sheetData>
  <sortState xmlns:xlrd2="http://schemas.microsoft.com/office/spreadsheetml/2017/richdata2" ref="A2:I16">
    <sortCondition ref="F2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D0493-F822-478E-A1B8-8BAC58B3C0C8}">
  <dimension ref="A1:I16"/>
  <sheetViews>
    <sheetView workbookViewId="0">
      <selection activeCell="B21" sqref="B21"/>
    </sheetView>
  </sheetViews>
  <sheetFormatPr baseColWidth="10" defaultRowHeight="14.4" x14ac:dyDescent="0.3"/>
  <cols>
    <col min="2" max="2" width="47.55468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</row>
    <row r="2" spans="1:9" x14ac:dyDescent="0.3">
      <c r="A2" t="s">
        <v>202</v>
      </c>
      <c r="B2" t="s">
        <v>203</v>
      </c>
      <c r="C2">
        <v>201</v>
      </c>
      <c r="D2">
        <v>10</v>
      </c>
      <c r="E2">
        <v>3.3100816709064098</v>
      </c>
      <c r="F2">
        <v>3.0210734943170299</v>
      </c>
      <c r="G2">
        <v>1.70002798277169E-3</v>
      </c>
      <c r="H2">
        <v>6.9276140297946306E-2</v>
      </c>
      <c r="I2" t="s">
        <v>204</v>
      </c>
    </row>
    <row r="3" spans="1:9" x14ac:dyDescent="0.3">
      <c r="A3" t="s">
        <v>199</v>
      </c>
      <c r="B3" t="s">
        <v>200</v>
      </c>
      <c r="C3">
        <v>199</v>
      </c>
      <c r="D3">
        <v>10</v>
      </c>
      <c r="E3">
        <v>3.2771455348774898</v>
      </c>
      <c r="F3">
        <v>3.0514360419986102</v>
      </c>
      <c r="G3">
        <v>1.5776279863959301E-3</v>
      </c>
      <c r="H3">
        <v>6.9276140297946306E-2</v>
      </c>
      <c r="I3" t="s">
        <v>201</v>
      </c>
    </row>
    <row r="4" spans="1:9" x14ac:dyDescent="0.3">
      <c r="A4" t="s">
        <v>187</v>
      </c>
      <c r="B4" t="s">
        <v>188</v>
      </c>
      <c r="C4">
        <v>213</v>
      </c>
      <c r="D4">
        <v>11</v>
      </c>
      <c r="E4">
        <v>3.5076984870799301</v>
      </c>
      <c r="F4">
        <v>3.13595938776289</v>
      </c>
      <c r="G4" s="1">
        <v>7.3467836631324601E-4</v>
      </c>
      <c r="H4">
        <v>6.9276140297946306E-2</v>
      </c>
      <c r="I4" t="s">
        <v>189</v>
      </c>
    </row>
    <row r="5" spans="1:9" x14ac:dyDescent="0.3">
      <c r="A5" t="s">
        <v>211</v>
      </c>
      <c r="B5" t="s">
        <v>212</v>
      </c>
      <c r="C5">
        <v>152</v>
      </c>
      <c r="D5">
        <v>8</v>
      </c>
      <c r="E5">
        <v>2.50314633819788</v>
      </c>
      <c r="F5">
        <v>3.1959777492511701</v>
      </c>
      <c r="G5">
        <v>3.49786870104096E-3</v>
      </c>
      <c r="H5">
        <v>9.6745192280106099E-2</v>
      </c>
      <c r="I5" t="s">
        <v>213</v>
      </c>
    </row>
    <row r="6" spans="1:9" x14ac:dyDescent="0.3">
      <c r="A6" t="s">
        <v>196</v>
      </c>
      <c r="B6" t="s">
        <v>197</v>
      </c>
      <c r="C6">
        <v>165</v>
      </c>
      <c r="D6">
        <v>9</v>
      </c>
      <c r="E6">
        <v>2.7172312223858599</v>
      </c>
      <c r="F6">
        <v>3.3121951219512198</v>
      </c>
      <c r="G6">
        <v>1.5401425050785001E-3</v>
      </c>
      <c r="H6">
        <v>6.9276140297946306E-2</v>
      </c>
      <c r="I6" t="s">
        <v>198</v>
      </c>
    </row>
    <row r="7" spans="1:9" x14ac:dyDescent="0.3">
      <c r="A7" t="s">
        <v>216</v>
      </c>
      <c r="B7" t="s">
        <v>217</v>
      </c>
      <c r="C7">
        <v>123</v>
      </c>
      <c r="D7">
        <v>7</v>
      </c>
      <c r="E7">
        <v>2.02557236577855</v>
      </c>
      <c r="F7">
        <v>3.4558133386211898</v>
      </c>
      <c r="G7">
        <v>4.0618587138216899E-3</v>
      </c>
      <c r="H7">
        <v>0.10185891851583601</v>
      </c>
      <c r="I7" t="s">
        <v>218</v>
      </c>
    </row>
    <row r="8" spans="1:9" x14ac:dyDescent="0.3">
      <c r="A8" t="s">
        <v>181</v>
      </c>
      <c r="B8" t="s">
        <v>182</v>
      </c>
      <c r="C8">
        <v>244</v>
      </c>
      <c r="D8">
        <v>14</v>
      </c>
      <c r="E8">
        <v>4.0182085955281801</v>
      </c>
      <c r="F8">
        <v>3.4841396774623399</v>
      </c>
      <c r="G8" s="1">
        <v>4.3800392639403698E-5</v>
      </c>
      <c r="H8">
        <v>1.42789280004456E-2</v>
      </c>
      <c r="I8" t="s">
        <v>183</v>
      </c>
    </row>
    <row r="9" spans="1:9" x14ac:dyDescent="0.3">
      <c r="A9" t="s">
        <v>214</v>
      </c>
      <c r="B9" t="s">
        <v>215</v>
      </c>
      <c r="C9">
        <v>90</v>
      </c>
      <c r="D9">
        <v>6</v>
      </c>
      <c r="E9">
        <v>1.4821261213013699</v>
      </c>
      <c r="F9">
        <v>4.0482384823848196</v>
      </c>
      <c r="G9">
        <v>3.5611727219670899E-3</v>
      </c>
      <c r="H9">
        <v>9.6745192280106099E-2</v>
      </c>
      <c r="I9" t="s">
        <v>210</v>
      </c>
    </row>
    <row r="10" spans="1:9" x14ac:dyDescent="0.3">
      <c r="A10" t="s">
        <v>221</v>
      </c>
      <c r="B10" t="s">
        <v>222</v>
      </c>
      <c r="C10">
        <v>74</v>
      </c>
      <c r="D10">
        <v>5</v>
      </c>
      <c r="E10">
        <v>1.21863703307002</v>
      </c>
      <c r="F10">
        <v>4.1029444078224504</v>
      </c>
      <c r="G10">
        <v>7.2730639428584204E-3</v>
      </c>
      <c r="H10">
        <v>0.158067923024789</v>
      </c>
      <c r="I10" t="s">
        <v>223</v>
      </c>
    </row>
    <row r="11" spans="1:9" x14ac:dyDescent="0.3">
      <c r="A11" t="s">
        <v>184</v>
      </c>
      <c r="B11" t="s">
        <v>185</v>
      </c>
      <c r="C11">
        <v>116</v>
      </c>
      <c r="D11">
        <v>8</v>
      </c>
      <c r="E11">
        <v>1.9102958896773301</v>
      </c>
      <c r="F11">
        <v>4.1878329128118796</v>
      </c>
      <c r="G11" s="1">
        <v>6.1976708697775097E-4</v>
      </c>
      <c r="H11">
        <v>6.9276140297946306E-2</v>
      </c>
      <c r="I11" t="s">
        <v>186</v>
      </c>
    </row>
    <row r="12" spans="1:9" x14ac:dyDescent="0.3">
      <c r="A12" t="s">
        <v>219</v>
      </c>
      <c r="B12" t="s">
        <v>224</v>
      </c>
      <c r="C12">
        <v>72</v>
      </c>
      <c r="D12">
        <v>5</v>
      </c>
      <c r="E12">
        <v>1.1857008970411</v>
      </c>
      <c r="F12">
        <v>4.2169150858175204</v>
      </c>
      <c r="G12">
        <v>6.4833190494882897E-3</v>
      </c>
      <c r="H12">
        <v>0.150968715009513</v>
      </c>
      <c r="I12" t="s">
        <v>220</v>
      </c>
    </row>
    <row r="13" spans="1:9" x14ac:dyDescent="0.3">
      <c r="A13" t="s">
        <v>208</v>
      </c>
      <c r="B13" t="s">
        <v>209</v>
      </c>
      <c r="C13">
        <v>83</v>
      </c>
      <c r="D13">
        <v>6</v>
      </c>
      <c r="E13">
        <v>1.3668496452001599</v>
      </c>
      <c r="F13">
        <v>4.3896561857184802</v>
      </c>
      <c r="G13">
        <v>2.36964591105937E-3</v>
      </c>
      <c r="H13">
        <v>7.7250456700535403E-2</v>
      </c>
      <c r="I13" t="s">
        <v>210</v>
      </c>
    </row>
    <row r="14" spans="1:9" x14ac:dyDescent="0.3">
      <c r="A14" t="s">
        <v>193</v>
      </c>
      <c r="B14" t="s">
        <v>194</v>
      </c>
      <c r="C14">
        <v>75</v>
      </c>
      <c r="D14">
        <v>6</v>
      </c>
      <c r="E14">
        <v>1.23510510108448</v>
      </c>
      <c r="F14">
        <v>4.8578861788617802</v>
      </c>
      <c r="G14">
        <v>1.4064275301143201E-3</v>
      </c>
      <c r="H14">
        <v>6.9276140297946306E-2</v>
      </c>
      <c r="I14" t="s">
        <v>195</v>
      </c>
    </row>
    <row r="15" spans="1:9" x14ac:dyDescent="0.3">
      <c r="A15" t="s">
        <v>205</v>
      </c>
      <c r="B15" t="s">
        <v>206</v>
      </c>
      <c r="C15">
        <v>56</v>
      </c>
      <c r="D15">
        <v>5</v>
      </c>
      <c r="E15">
        <v>0.92221180880974596</v>
      </c>
      <c r="F15">
        <v>5.4217479674796696</v>
      </c>
      <c r="G15">
        <v>2.1801043142315401E-3</v>
      </c>
      <c r="H15">
        <v>7.7250456700535403E-2</v>
      </c>
      <c r="I15" t="s">
        <v>207</v>
      </c>
    </row>
    <row r="16" spans="1:9" x14ac:dyDescent="0.3">
      <c r="A16" t="s">
        <v>190</v>
      </c>
      <c r="B16" t="s">
        <v>191</v>
      </c>
      <c r="C16">
        <v>30</v>
      </c>
      <c r="D16">
        <v>4</v>
      </c>
      <c r="E16">
        <v>0.49404204043379202</v>
      </c>
      <c r="F16">
        <v>8.0964769647696393</v>
      </c>
      <c r="G16">
        <v>1.3779648101996901E-3</v>
      </c>
      <c r="H16">
        <v>6.9276140297946306E-2</v>
      </c>
      <c r="I16" t="s">
        <v>192</v>
      </c>
    </row>
  </sheetData>
  <sortState xmlns:xlrd2="http://schemas.microsoft.com/office/spreadsheetml/2017/richdata2" ref="A2:I16">
    <sortCondition ref="F2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2549F-6944-4F77-A308-2C64F6ED8DD3}">
  <dimension ref="A1:I16"/>
  <sheetViews>
    <sheetView topLeftCell="A7" workbookViewId="0">
      <selection activeCell="B22" sqref="B22"/>
    </sheetView>
  </sheetViews>
  <sheetFormatPr baseColWidth="10" defaultRowHeight="14.4" x14ac:dyDescent="0.3"/>
  <cols>
    <col min="2" max="2" width="42.332031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</row>
    <row r="2" spans="1:9" x14ac:dyDescent="0.3">
      <c r="A2" t="s">
        <v>225</v>
      </c>
      <c r="B2" t="s">
        <v>226</v>
      </c>
      <c r="C2">
        <v>71</v>
      </c>
      <c r="D2">
        <v>7</v>
      </c>
      <c r="E2">
        <v>1.5353045013239099</v>
      </c>
      <c r="F2">
        <v>4.5593561368209201</v>
      </c>
      <c r="G2" s="1">
        <v>6.6069324565631805E-4</v>
      </c>
      <c r="H2">
        <v>7.4658336759164001E-2</v>
      </c>
      <c r="I2" t="s">
        <v>227</v>
      </c>
    </row>
    <row r="3" spans="1:9" x14ac:dyDescent="0.3">
      <c r="A3" t="s">
        <v>228</v>
      </c>
      <c r="B3" t="s">
        <v>229</v>
      </c>
      <c r="C3">
        <v>43</v>
      </c>
      <c r="D3">
        <v>4</v>
      </c>
      <c r="E3">
        <v>0.92983230361871105</v>
      </c>
      <c r="F3">
        <v>4.3018509729473102</v>
      </c>
      <c r="G3">
        <v>1.2818663753185E-2</v>
      </c>
      <c r="H3">
        <v>0.38572717970453002</v>
      </c>
      <c r="I3" t="s">
        <v>230</v>
      </c>
    </row>
    <row r="4" spans="1:9" x14ac:dyDescent="0.3">
      <c r="A4" t="s">
        <v>231</v>
      </c>
      <c r="B4" t="s">
        <v>232</v>
      </c>
      <c r="C4">
        <v>43</v>
      </c>
      <c r="D4">
        <v>4</v>
      </c>
      <c r="E4">
        <v>0.92983230361871105</v>
      </c>
      <c r="F4">
        <v>4.3018509729473102</v>
      </c>
      <c r="G4">
        <v>1.2818663753185E-2</v>
      </c>
      <c r="H4">
        <v>0.38572717970453002</v>
      </c>
      <c r="I4" t="s">
        <v>230</v>
      </c>
    </row>
    <row r="5" spans="1:9" x14ac:dyDescent="0.3">
      <c r="A5" t="s">
        <v>233</v>
      </c>
      <c r="B5" t="s">
        <v>234</v>
      </c>
      <c r="C5">
        <v>93</v>
      </c>
      <c r="D5">
        <v>6</v>
      </c>
      <c r="E5">
        <v>2.01103265666372</v>
      </c>
      <c r="F5">
        <v>2.9835418038183001</v>
      </c>
      <c r="G5">
        <v>1.3654059458567401E-2</v>
      </c>
      <c r="H5">
        <v>0.38572717970453002</v>
      </c>
      <c r="I5" t="s">
        <v>235</v>
      </c>
    </row>
    <row r="6" spans="1:9" x14ac:dyDescent="0.3">
      <c r="A6" t="s">
        <v>236</v>
      </c>
      <c r="B6" t="s">
        <v>237</v>
      </c>
      <c r="C6">
        <v>166</v>
      </c>
      <c r="D6">
        <v>8</v>
      </c>
      <c r="E6">
        <v>3.5895851721094401</v>
      </c>
      <c r="F6">
        <v>2.2286697811654701</v>
      </c>
      <c r="G6">
        <v>2.3674646706320399E-2</v>
      </c>
      <c r="H6">
        <v>0.53504701556284195</v>
      </c>
      <c r="I6" t="s">
        <v>238</v>
      </c>
    </row>
    <row r="7" spans="1:9" x14ac:dyDescent="0.3">
      <c r="A7" t="s">
        <v>239</v>
      </c>
      <c r="B7" t="s">
        <v>240</v>
      </c>
      <c r="C7">
        <v>51</v>
      </c>
      <c r="D7">
        <v>3</v>
      </c>
      <c r="E7">
        <v>1.10282436010591</v>
      </c>
      <c r="F7">
        <v>2.72028811524609</v>
      </c>
      <c r="G7">
        <v>9.6035178742524596E-2</v>
      </c>
      <c r="H7">
        <v>1</v>
      </c>
      <c r="I7" t="s">
        <v>241</v>
      </c>
    </row>
    <row r="8" spans="1:9" x14ac:dyDescent="0.3">
      <c r="A8" t="s">
        <v>242</v>
      </c>
      <c r="B8" t="s">
        <v>243</v>
      </c>
      <c r="C8">
        <v>5</v>
      </c>
      <c r="D8">
        <v>1</v>
      </c>
      <c r="E8">
        <v>0.108120035304501</v>
      </c>
      <c r="F8">
        <v>9.2489795918367292</v>
      </c>
      <c r="G8">
        <v>0.103631634114959</v>
      </c>
      <c r="H8">
        <v>1</v>
      </c>
      <c r="I8" t="s">
        <v>244</v>
      </c>
    </row>
    <row r="9" spans="1:9" x14ac:dyDescent="0.3">
      <c r="A9" t="s">
        <v>245</v>
      </c>
      <c r="B9" t="s">
        <v>246</v>
      </c>
      <c r="C9">
        <v>28</v>
      </c>
      <c r="D9">
        <v>2</v>
      </c>
      <c r="E9">
        <v>0.60547219770520699</v>
      </c>
      <c r="F9">
        <v>3.3032069970845401</v>
      </c>
      <c r="G9">
        <v>0.12138739530706499</v>
      </c>
      <c r="H9">
        <v>1</v>
      </c>
      <c r="I9" t="s">
        <v>247</v>
      </c>
    </row>
    <row r="10" spans="1:9" x14ac:dyDescent="0.3">
      <c r="A10" t="s">
        <v>248</v>
      </c>
      <c r="B10" t="s">
        <v>249</v>
      </c>
      <c r="C10">
        <v>31</v>
      </c>
      <c r="D10">
        <v>2</v>
      </c>
      <c r="E10">
        <v>0.67034421888790796</v>
      </c>
      <c r="F10">
        <v>2.9835418038183001</v>
      </c>
      <c r="G10">
        <v>0.14345879943452799</v>
      </c>
      <c r="H10">
        <v>1</v>
      </c>
      <c r="I10" t="s">
        <v>250</v>
      </c>
    </row>
    <row r="11" spans="1:9" x14ac:dyDescent="0.3">
      <c r="A11" t="s">
        <v>251</v>
      </c>
      <c r="B11" t="s">
        <v>252</v>
      </c>
      <c r="C11">
        <v>8</v>
      </c>
      <c r="D11">
        <v>1</v>
      </c>
      <c r="E11">
        <v>0.17299205648720201</v>
      </c>
      <c r="F11">
        <v>5.7806122448979496</v>
      </c>
      <c r="G11">
        <v>0.16068027870505699</v>
      </c>
      <c r="H11">
        <v>1</v>
      </c>
      <c r="I11" t="s">
        <v>253</v>
      </c>
    </row>
    <row r="12" spans="1:9" x14ac:dyDescent="0.3">
      <c r="A12" t="s">
        <v>254</v>
      </c>
      <c r="B12" t="s">
        <v>255</v>
      </c>
      <c r="C12">
        <v>10</v>
      </c>
      <c r="D12">
        <v>1</v>
      </c>
      <c r="E12">
        <v>0.21624007060900199</v>
      </c>
      <c r="F12">
        <v>4.6244897959183602</v>
      </c>
      <c r="G12">
        <v>0.19672044032208999</v>
      </c>
      <c r="H12">
        <v>1</v>
      </c>
      <c r="I12" t="s">
        <v>256</v>
      </c>
    </row>
    <row r="13" spans="1:9" x14ac:dyDescent="0.3">
      <c r="A13" t="s">
        <v>257</v>
      </c>
      <c r="B13" t="s">
        <v>258</v>
      </c>
      <c r="C13">
        <v>10</v>
      </c>
      <c r="D13">
        <v>1</v>
      </c>
      <c r="E13">
        <v>0.21624007060900199</v>
      </c>
      <c r="F13">
        <v>4.6244897959183602</v>
      </c>
      <c r="G13">
        <v>0.19672044032208999</v>
      </c>
      <c r="H13">
        <v>1</v>
      </c>
      <c r="I13" t="s">
        <v>259</v>
      </c>
    </row>
    <row r="14" spans="1:9" x14ac:dyDescent="0.3">
      <c r="A14" t="s">
        <v>260</v>
      </c>
      <c r="B14" t="s">
        <v>261</v>
      </c>
      <c r="C14">
        <v>10</v>
      </c>
      <c r="D14">
        <v>1</v>
      </c>
      <c r="E14">
        <v>0.21624007060900199</v>
      </c>
      <c r="F14">
        <v>4.6244897959183602</v>
      </c>
      <c r="G14">
        <v>0.19672044032208999</v>
      </c>
      <c r="H14">
        <v>1</v>
      </c>
      <c r="I14" t="s">
        <v>262</v>
      </c>
    </row>
    <row r="15" spans="1:9" x14ac:dyDescent="0.3">
      <c r="A15" t="s">
        <v>263</v>
      </c>
      <c r="B15" t="s">
        <v>264</v>
      </c>
      <c r="C15">
        <v>44</v>
      </c>
      <c r="D15">
        <v>2</v>
      </c>
      <c r="E15">
        <v>0.95145631067961101</v>
      </c>
      <c r="F15">
        <v>2.1020408163265301</v>
      </c>
      <c r="G15">
        <v>0.245910059254247</v>
      </c>
      <c r="H15">
        <v>1</v>
      </c>
      <c r="I15" t="s">
        <v>265</v>
      </c>
    </row>
    <row r="16" spans="1:9" x14ac:dyDescent="0.3">
      <c r="A16" t="s">
        <v>266</v>
      </c>
      <c r="B16" t="s">
        <v>267</v>
      </c>
      <c r="C16">
        <v>15</v>
      </c>
      <c r="D16">
        <v>1</v>
      </c>
      <c r="E16">
        <v>0.32436010591350301</v>
      </c>
      <c r="F16">
        <v>3.0829931972789102</v>
      </c>
      <c r="G16">
        <v>0.28031888390146598</v>
      </c>
      <c r="H16">
        <v>1</v>
      </c>
      <c r="I16" t="s">
        <v>268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E5B9C-1915-47EF-864F-201AAE292046}">
  <dimension ref="A1:I16"/>
  <sheetViews>
    <sheetView workbookViewId="0">
      <selection activeCell="B22" sqref="B22"/>
    </sheetView>
  </sheetViews>
  <sheetFormatPr baseColWidth="10" defaultRowHeight="14.4" x14ac:dyDescent="0.3"/>
  <cols>
    <col min="2" max="2" width="37.886718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</row>
    <row r="2" spans="1:9" x14ac:dyDescent="0.3">
      <c r="A2" t="s">
        <v>269</v>
      </c>
      <c r="B2" t="s">
        <v>270</v>
      </c>
      <c r="C2">
        <v>1997</v>
      </c>
      <c r="D2">
        <v>54</v>
      </c>
      <c r="E2">
        <v>26.868864885351499</v>
      </c>
      <c r="F2">
        <v>2.00976112055407</v>
      </c>
      <c r="G2" s="1">
        <v>6.8850825929445097E-8</v>
      </c>
      <c r="H2" s="1">
        <v>1.1897422720608101E-4</v>
      </c>
      <c r="I2" t="s">
        <v>271</v>
      </c>
    </row>
    <row r="3" spans="1:9" x14ac:dyDescent="0.3">
      <c r="A3" t="s">
        <v>303</v>
      </c>
      <c r="B3" t="s">
        <v>304</v>
      </c>
      <c r="C3">
        <v>1053</v>
      </c>
      <c r="D3">
        <v>29</v>
      </c>
      <c r="E3">
        <v>14.167708925525799</v>
      </c>
      <c r="F3">
        <v>2.04690823000682</v>
      </c>
      <c r="G3" s="1">
        <v>1.33370924455866E-4</v>
      </c>
      <c r="H3">
        <v>1.6512836995411399E-2</v>
      </c>
      <c r="I3" t="s">
        <v>305</v>
      </c>
    </row>
    <row r="4" spans="1:9" x14ac:dyDescent="0.3">
      <c r="A4" t="s">
        <v>292</v>
      </c>
      <c r="B4" t="s">
        <v>293</v>
      </c>
      <c r="C4">
        <v>756</v>
      </c>
      <c r="D4">
        <v>24</v>
      </c>
      <c r="E4">
        <v>10.1716884593519</v>
      </c>
      <c r="F4">
        <v>2.3594902749832301</v>
      </c>
      <c r="G4" s="1">
        <v>6.5030011448863293E-5</v>
      </c>
      <c r="H4">
        <v>1.2355768760537501E-2</v>
      </c>
      <c r="I4" t="s">
        <v>294</v>
      </c>
    </row>
    <row r="5" spans="1:9" x14ac:dyDescent="0.3">
      <c r="A5" t="s">
        <v>295</v>
      </c>
      <c r="B5" t="s">
        <v>296</v>
      </c>
      <c r="C5">
        <v>667</v>
      </c>
      <c r="D5">
        <v>22</v>
      </c>
      <c r="E5">
        <v>8.9742277809361308</v>
      </c>
      <c r="F5">
        <v>2.4514644086407502</v>
      </c>
      <c r="G5" s="1">
        <v>7.8079810322373406E-5</v>
      </c>
      <c r="H5">
        <v>1.2355768760537501E-2</v>
      </c>
      <c r="I5" t="s">
        <v>297</v>
      </c>
    </row>
    <row r="6" spans="1:9" x14ac:dyDescent="0.3">
      <c r="A6" t="s">
        <v>274</v>
      </c>
      <c r="B6" t="s">
        <v>275</v>
      </c>
      <c r="C6">
        <v>620</v>
      </c>
      <c r="D6">
        <v>23</v>
      </c>
      <c r="E6">
        <v>8.3418609058176898</v>
      </c>
      <c r="F6">
        <v>2.7571785552021799</v>
      </c>
      <c r="G6" s="1">
        <v>8.0886557205506193E-6</v>
      </c>
      <c r="H6">
        <v>4.6590656950371498E-3</v>
      </c>
      <c r="I6" t="s">
        <v>276</v>
      </c>
    </row>
    <row r="7" spans="1:9" x14ac:dyDescent="0.3">
      <c r="A7" t="s">
        <v>300</v>
      </c>
      <c r="B7" t="s">
        <v>301</v>
      </c>
      <c r="C7">
        <v>455</v>
      </c>
      <c r="D7">
        <v>17</v>
      </c>
      <c r="E7">
        <v>6.1218495357210498</v>
      </c>
      <c r="F7">
        <v>2.77693855440334</v>
      </c>
      <c r="G7" s="1">
        <v>1.26348093392403E-4</v>
      </c>
      <c r="H7">
        <v>1.6512836995411399E-2</v>
      </c>
      <c r="I7" t="s">
        <v>302</v>
      </c>
    </row>
    <row r="8" spans="1:9" x14ac:dyDescent="0.3">
      <c r="A8" t="s">
        <v>277</v>
      </c>
      <c r="B8" t="s">
        <v>278</v>
      </c>
      <c r="C8">
        <v>551</v>
      </c>
      <c r="D8">
        <v>21</v>
      </c>
      <c r="E8">
        <v>7.4134925146863697</v>
      </c>
      <c r="F8">
        <v>2.8326729889317699</v>
      </c>
      <c r="G8" s="1">
        <v>1.4015528951860599E-5</v>
      </c>
      <c r="H8">
        <v>6.05470850720379E-3</v>
      </c>
      <c r="I8" t="s">
        <v>279</v>
      </c>
    </row>
    <row r="9" spans="1:9" x14ac:dyDescent="0.3">
      <c r="A9" t="s">
        <v>272</v>
      </c>
      <c r="B9" t="s">
        <v>273</v>
      </c>
      <c r="C9">
        <v>479</v>
      </c>
      <c r="D9">
        <v>21</v>
      </c>
      <c r="E9">
        <v>6.44476028046238</v>
      </c>
      <c r="F9">
        <v>3.2584609956188002</v>
      </c>
      <c r="G9" s="1">
        <v>1.5819917401627099E-6</v>
      </c>
      <c r="H9">
        <v>1.3668408635005801E-3</v>
      </c>
      <c r="I9" t="s">
        <v>91</v>
      </c>
    </row>
    <row r="10" spans="1:9" x14ac:dyDescent="0.3">
      <c r="A10" t="s">
        <v>286</v>
      </c>
      <c r="B10" t="s">
        <v>287</v>
      </c>
      <c r="C10">
        <v>262</v>
      </c>
      <c r="D10">
        <v>13</v>
      </c>
      <c r="E10">
        <v>3.5251089634261801</v>
      </c>
      <c r="F10">
        <v>3.68782926567035</v>
      </c>
      <c r="G10" s="1">
        <v>5.0791284205819999E-5</v>
      </c>
      <c r="H10">
        <v>1.2355768760537501E-2</v>
      </c>
      <c r="I10" t="s">
        <v>288</v>
      </c>
    </row>
    <row r="11" spans="1:9" x14ac:dyDescent="0.3">
      <c r="A11" t="s">
        <v>309</v>
      </c>
      <c r="B11" t="s">
        <v>310</v>
      </c>
      <c r="C11">
        <v>121</v>
      </c>
      <c r="D11">
        <v>8</v>
      </c>
      <c r="E11">
        <v>1.6280083380708701</v>
      </c>
      <c r="F11">
        <v>4.9139797462460697</v>
      </c>
      <c r="G11" s="1">
        <v>2.20710652964806E-4</v>
      </c>
      <c r="H11">
        <v>2.5425867221545599E-2</v>
      </c>
      <c r="I11" t="s">
        <v>311</v>
      </c>
    </row>
    <row r="12" spans="1:9" x14ac:dyDescent="0.3">
      <c r="A12" t="s">
        <v>298</v>
      </c>
      <c r="B12" t="s">
        <v>299</v>
      </c>
      <c r="C12">
        <v>134</v>
      </c>
      <c r="D12">
        <v>9</v>
      </c>
      <c r="E12">
        <v>1.8029183248057601</v>
      </c>
      <c r="F12">
        <v>4.9919066638637801</v>
      </c>
      <c r="G12" s="1">
        <v>7.86536205821253E-5</v>
      </c>
      <c r="H12">
        <v>1.2355768760537501E-2</v>
      </c>
      <c r="I12" t="s">
        <v>291</v>
      </c>
    </row>
    <row r="13" spans="1:9" x14ac:dyDescent="0.3">
      <c r="A13" t="s">
        <v>289</v>
      </c>
      <c r="B13" t="s">
        <v>290</v>
      </c>
      <c r="C13">
        <v>129</v>
      </c>
      <c r="D13">
        <v>9</v>
      </c>
      <c r="E13">
        <v>1.73564525298465</v>
      </c>
      <c r="F13">
        <v>5.1853914182771002</v>
      </c>
      <c r="G13" s="1">
        <v>5.8479907315223103E-5</v>
      </c>
      <c r="H13">
        <v>1.2355768760537501E-2</v>
      </c>
      <c r="I13" t="s">
        <v>291</v>
      </c>
    </row>
    <row r="14" spans="1:9" x14ac:dyDescent="0.3">
      <c r="A14" t="s">
        <v>306</v>
      </c>
      <c r="B14" t="s">
        <v>307</v>
      </c>
      <c r="C14">
        <v>59</v>
      </c>
      <c r="D14">
        <v>6</v>
      </c>
      <c r="E14">
        <v>0.79382224748910302</v>
      </c>
      <c r="F14">
        <v>7.55836715206493</v>
      </c>
      <c r="G14" s="1">
        <v>1.33784558990601E-4</v>
      </c>
      <c r="H14">
        <v>1.6512836995411399E-2</v>
      </c>
      <c r="I14" t="s">
        <v>308</v>
      </c>
    </row>
    <row r="15" spans="1:9" x14ac:dyDescent="0.3">
      <c r="A15" t="s">
        <v>280</v>
      </c>
      <c r="B15" t="s">
        <v>281</v>
      </c>
      <c r="C15">
        <v>27</v>
      </c>
      <c r="D15">
        <v>5</v>
      </c>
      <c r="E15">
        <v>0.36327458783399602</v>
      </c>
      <c r="F15">
        <v>13.7636932707355</v>
      </c>
      <c r="G15" s="1">
        <v>2.61326482859924E-5</v>
      </c>
      <c r="H15">
        <v>9.0314432476389997E-3</v>
      </c>
      <c r="I15" t="s">
        <v>282</v>
      </c>
    </row>
    <row r="16" spans="1:9" x14ac:dyDescent="0.3">
      <c r="A16" t="s">
        <v>283</v>
      </c>
      <c r="B16" t="s">
        <v>284</v>
      </c>
      <c r="C16">
        <v>15</v>
      </c>
      <c r="D16">
        <v>4</v>
      </c>
      <c r="E16">
        <v>0.20181921546333101</v>
      </c>
      <c r="F16">
        <v>19.819718309859098</v>
      </c>
      <c r="G16" s="1">
        <v>3.8211948527377902E-5</v>
      </c>
      <c r="H16">
        <v>1.10050411758848E-2</v>
      </c>
      <c r="I16" t="s">
        <v>285</v>
      </c>
    </row>
  </sheetData>
  <sortState xmlns:xlrd2="http://schemas.microsoft.com/office/spreadsheetml/2017/richdata2" ref="A2:I16">
    <sortCondition ref="F2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7F646-CD2A-4FF4-BE10-7F48A4E0348A}">
  <dimension ref="A1:J16"/>
  <sheetViews>
    <sheetView topLeftCell="A4" workbookViewId="0">
      <selection activeCell="B2" sqref="B2:B16"/>
    </sheetView>
  </sheetViews>
  <sheetFormatPr baseColWidth="10" defaultRowHeight="14.4" x14ac:dyDescent="0.3"/>
  <cols>
    <col min="2" max="2" width="47.5546875" bestFit="1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">
      <c r="A2" t="s">
        <v>51</v>
      </c>
      <c r="B2" t="s">
        <v>52</v>
      </c>
      <c r="C2">
        <v>11</v>
      </c>
      <c r="D2">
        <v>4</v>
      </c>
      <c r="E2">
        <v>9.1292800910556707E-2</v>
      </c>
      <c r="F2">
        <v>43.815064935064903</v>
      </c>
      <c r="G2" s="1">
        <v>1.4455908290411599E-6</v>
      </c>
      <c r="H2" s="1">
        <v>5.9367062284070504E-4</v>
      </c>
      <c r="I2" t="s">
        <v>16</v>
      </c>
      <c r="J2" t="s">
        <v>53</v>
      </c>
    </row>
    <row r="3" spans="1:10" x14ac:dyDescent="0.3">
      <c r="A3" t="s">
        <v>42</v>
      </c>
      <c r="B3" t="s">
        <v>43</v>
      </c>
      <c r="C3">
        <v>38</v>
      </c>
      <c r="D3">
        <v>6</v>
      </c>
      <c r="E3">
        <v>0.31537513041828602</v>
      </c>
      <c r="F3">
        <v>19.024962406015</v>
      </c>
      <c r="G3" s="1">
        <v>6.6419169542086799E-7</v>
      </c>
      <c r="H3" s="1">
        <v>3.5384812573546699E-4</v>
      </c>
      <c r="I3" t="s">
        <v>16</v>
      </c>
      <c r="J3" t="s">
        <v>44</v>
      </c>
    </row>
    <row r="4" spans="1:10" x14ac:dyDescent="0.3">
      <c r="A4" t="s">
        <v>48</v>
      </c>
      <c r="B4" t="s">
        <v>49</v>
      </c>
      <c r="C4">
        <v>43</v>
      </c>
      <c r="D4">
        <v>6</v>
      </c>
      <c r="E4">
        <v>0.35687185810490302</v>
      </c>
      <c r="F4">
        <v>16.812757475083</v>
      </c>
      <c r="G4" s="1">
        <v>1.4172139315426999E-6</v>
      </c>
      <c r="H4" s="1">
        <v>5.9367062284070504E-4</v>
      </c>
      <c r="I4" t="s">
        <v>16</v>
      </c>
      <c r="J4" t="s">
        <v>50</v>
      </c>
    </row>
    <row r="5" spans="1:10" x14ac:dyDescent="0.3">
      <c r="A5" t="s">
        <v>36</v>
      </c>
      <c r="B5" t="s">
        <v>37</v>
      </c>
      <c r="C5">
        <v>82</v>
      </c>
      <c r="D5">
        <v>8</v>
      </c>
      <c r="E5">
        <v>0.68054633406051401</v>
      </c>
      <c r="F5">
        <v>11.7552613240418</v>
      </c>
      <c r="G5" s="1">
        <v>4.05184764851185E-7</v>
      </c>
      <c r="H5" s="1">
        <v>2.4082729926245701E-4</v>
      </c>
      <c r="I5" t="s">
        <v>12</v>
      </c>
      <c r="J5" t="s">
        <v>38</v>
      </c>
    </row>
    <row r="6" spans="1:10" x14ac:dyDescent="0.3">
      <c r="A6" t="s">
        <v>24</v>
      </c>
      <c r="B6" t="s">
        <v>25</v>
      </c>
      <c r="C6">
        <v>140</v>
      </c>
      <c r="D6">
        <v>10</v>
      </c>
      <c r="E6">
        <v>1.1619083752252599</v>
      </c>
      <c r="F6">
        <v>8.6065306122448906</v>
      </c>
      <c r="G6" s="1">
        <v>2.7134162228215001E-7</v>
      </c>
      <c r="H6" s="1">
        <v>2.1683587390622299E-4</v>
      </c>
      <c r="I6" t="s">
        <v>16</v>
      </c>
      <c r="J6" t="s">
        <v>26</v>
      </c>
    </row>
    <row r="7" spans="1:10" x14ac:dyDescent="0.3">
      <c r="A7" t="s">
        <v>27</v>
      </c>
      <c r="B7" t="s">
        <v>28</v>
      </c>
      <c r="C7">
        <v>140</v>
      </c>
      <c r="D7">
        <v>10</v>
      </c>
      <c r="E7">
        <v>1.1619083752252599</v>
      </c>
      <c r="F7">
        <v>8.6065306122448906</v>
      </c>
      <c r="G7" s="1">
        <v>2.7134162228215001E-7</v>
      </c>
      <c r="H7" s="1">
        <v>2.1683587390622299E-4</v>
      </c>
      <c r="I7" t="s">
        <v>16</v>
      </c>
      <c r="J7" t="s">
        <v>26</v>
      </c>
    </row>
    <row r="8" spans="1:10" x14ac:dyDescent="0.3">
      <c r="A8" t="s">
        <v>29</v>
      </c>
      <c r="B8" t="s">
        <v>30</v>
      </c>
      <c r="C8">
        <v>140</v>
      </c>
      <c r="D8">
        <v>10</v>
      </c>
      <c r="E8">
        <v>1.1619083752252599</v>
      </c>
      <c r="F8">
        <v>8.6065306122448906</v>
      </c>
      <c r="G8" s="1">
        <v>2.7134162228215001E-7</v>
      </c>
      <c r="H8" s="1">
        <v>2.1683587390622299E-4</v>
      </c>
      <c r="I8" t="s">
        <v>16</v>
      </c>
      <c r="J8" t="s">
        <v>26</v>
      </c>
    </row>
    <row r="9" spans="1:10" x14ac:dyDescent="0.3">
      <c r="A9" t="s">
        <v>31</v>
      </c>
      <c r="B9" t="s">
        <v>32</v>
      </c>
      <c r="C9">
        <v>140</v>
      </c>
      <c r="D9">
        <v>10</v>
      </c>
      <c r="E9">
        <v>1.1619083752252599</v>
      </c>
      <c r="F9">
        <v>8.6065306122448906</v>
      </c>
      <c r="G9" s="1">
        <v>2.7134162228215001E-7</v>
      </c>
      <c r="H9" s="1">
        <v>2.1683587390622299E-4</v>
      </c>
      <c r="I9" t="s">
        <v>16</v>
      </c>
      <c r="J9" t="s">
        <v>26</v>
      </c>
    </row>
    <row r="10" spans="1:10" x14ac:dyDescent="0.3">
      <c r="A10" t="s">
        <v>33</v>
      </c>
      <c r="B10" t="s">
        <v>34</v>
      </c>
      <c r="C10">
        <v>143</v>
      </c>
      <c r="D10">
        <v>10</v>
      </c>
      <c r="E10">
        <v>1.1868064118372299</v>
      </c>
      <c r="F10">
        <v>8.4259740259740195</v>
      </c>
      <c r="G10" s="1">
        <v>3.3066098747980198E-7</v>
      </c>
      <c r="H10" s="1">
        <v>2.3487952143981899E-4</v>
      </c>
      <c r="I10" t="s">
        <v>16</v>
      </c>
      <c r="J10" t="s">
        <v>35</v>
      </c>
    </row>
    <row r="11" spans="1:10" x14ac:dyDescent="0.3">
      <c r="A11" t="s">
        <v>14</v>
      </c>
      <c r="B11" t="s">
        <v>15</v>
      </c>
      <c r="C11">
        <v>184</v>
      </c>
      <c r="D11">
        <v>12</v>
      </c>
      <c r="E11">
        <v>1.52707957886749</v>
      </c>
      <c r="F11">
        <v>7.8581366459627304</v>
      </c>
      <c r="G11" s="1">
        <v>4.6297724209942701E-8</v>
      </c>
      <c r="H11" s="1">
        <v>1.4799067543708099E-4</v>
      </c>
      <c r="I11" t="s">
        <v>16</v>
      </c>
      <c r="J11" t="s">
        <v>17</v>
      </c>
    </row>
    <row r="12" spans="1:10" x14ac:dyDescent="0.3">
      <c r="A12" t="s">
        <v>18</v>
      </c>
      <c r="B12" t="s">
        <v>19</v>
      </c>
      <c r="C12">
        <v>244</v>
      </c>
      <c r="D12">
        <v>13</v>
      </c>
      <c r="E12">
        <v>2.0250403111068902</v>
      </c>
      <c r="F12">
        <v>6.4196252927400401</v>
      </c>
      <c r="G12" s="1">
        <v>1.3560235212484099E-7</v>
      </c>
      <c r="H12" s="1">
        <v>2.1683587390622299E-4</v>
      </c>
      <c r="I12" t="s">
        <v>16</v>
      </c>
      <c r="J12" t="s">
        <v>20</v>
      </c>
    </row>
    <row r="13" spans="1:10" x14ac:dyDescent="0.3">
      <c r="A13" t="s">
        <v>21</v>
      </c>
      <c r="B13" t="s">
        <v>22</v>
      </c>
      <c r="C13">
        <v>448</v>
      </c>
      <c r="D13">
        <v>17</v>
      </c>
      <c r="E13">
        <v>3.7181068007208502</v>
      </c>
      <c r="F13">
        <v>4.5722193877550996</v>
      </c>
      <c r="G13" s="1">
        <v>2.13231972412408E-7</v>
      </c>
      <c r="H13" s="1">
        <v>2.1683587390622299E-4</v>
      </c>
      <c r="I13" t="s">
        <v>16</v>
      </c>
      <c r="J13" t="s">
        <v>23</v>
      </c>
    </row>
    <row r="14" spans="1:10" x14ac:dyDescent="0.3">
      <c r="A14" t="s">
        <v>10</v>
      </c>
      <c r="B14" t="s">
        <v>11</v>
      </c>
      <c r="C14">
        <v>643</v>
      </c>
      <c r="D14">
        <v>24</v>
      </c>
      <c r="E14">
        <v>5.3364791804989</v>
      </c>
      <c r="F14">
        <v>4.4973472561652903</v>
      </c>
      <c r="G14" s="1">
        <v>7.6677264537750003E-10</v>
      </c>
      <c r="H14" s="1">
        <v>4.9019775218983597E-6</v>
      </c>
      <c r="I14" t="s">
        <v>12</v>
      </c>
      <c r="J14" t="s">
        <v>13</v>
      </c>
    </row>
    <row r="15" spans="1:10" x14ac:dyDescent="0.3">
      <c r="A15" t="s">
        <v>45</v>
      </c>
      <c r="B15" t="s">
        <v>46</v>
      </c>
      <c r="C15">
        <v>492</v>
      </c>
      <c r="D15">
        <v>17</v>
      </c>
      <c r="E15">
        <v>4.0832780043630796</v>
      </c>
      <c r="F15">
        <v>4.1633217189314697</v>
      </c>
      <c r="G15" s="1">
        <v>7.8642399192752003E-7</v>
      </c>
      <c r="H15" s="1">
        <v>3.8673912156866397E-4</v>
      </c>
      <c r="I15" t="s">
        <v>16</v>
      </c>
      <c r="J15" t="s">
        <v>47</v>
      </c>
    </row>
    <row r="16" spans="1:10" x14ac:dyDescent="0.3">
      <c r="A16" t="s">
        <v>39</v>
      </c>
      <c r="B16" t="s">
        <v>40</v>
      </c>
      <c r="C16">
        <v>766</v>
      </c>
      <c r="D16">
        <v>22</v>
      </c>
      <c r="E16">
        <v>6.3572986815896799</v>
      </c>
      <c r="F16">
        <v>3.4605893323386798</v>
      </c>
      <c r="G16" s="1">
        <v>4.1437514342046402E-7</v>
      </c>
      <c r="H16" s="1">
        <v>2.4082729926245701E-4</v>
      </c>
      <c r="I16" t="s">
        <v>12</v>
      </c>
      <c r="J16" t="s">
        <v>41</v>
      </c>
    </row>
  </sheetData>
  <sortState xmlns:xlrd2="http://schemas.microsoft.com/office/spreadsheetml/2017/richdata2" ref="A2:J16">
    <sortCondition descending="1" ref="F2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52173-C777-4641-A69A-30096B584F74}">
  <dimension ref="A1:F22"/>
  <sheetViews>
    <sheetView tabSelected="1" zoomScaleNormal="100" workbookViewId="0">
      <selection activeCell="E22" sqref="E22"/>
    </sheetView>
  </sheetViews>
  <sheetFormatPr baseColWidth="10" defaultRowHeight="14.4" x14ac:dyDescent="0.3"/>
  <cols>
    <col min="2" max="2" width="52.5546875" customWidth="1"/>
    <col min="3" max="3" width="17.6640625" customWidth="1"/>
    <col min="4" max="4" width="21.33203125" customWidth="1"/>
    <col min="5" max="5" width="21" customWidth="1"/>
    <col min="6" max="6" width="50.6640625" customWidth="1"/>
  </cols>
  <sheetData>
    <row r="1" spans="1:6" ht="21.6" thickBot="1" x14ac:dyDescent="0.35">
      <c r="A1" s="21" t="s">
        <v>359</v>
      </c>
      <c r="B1" s="23" t="s">
        <v>358</v>
      </c>
      <c r="C1" s="25" t="s">
        <v>357</v>
      </c>
      <c r="D1" s="27" t="s">
        <v>356</v>
      </c>
      <c r="E1" s="28"/>
      <c r="F1" s="29"/>
    </row>
    <row r="2" spans="1:6" ht="42.6" thickBot="1" x14ac:dyDescent="0.35">
      <c r="A2" s="22"/>
      <c r="B2" s="24"/>
      <c r="C2" s="26"/>
      <c r="D2" s="20" t="s">
        <v>355</v>
      </c>
      <c r="E2" s="19" t="s">
        <v>354</v>
      </c>
      <c r="F2" s="18" t="s">
        <v>353</v>
      </c>
    </row>
    <row r="3" spans="1:6" ht="57.6" x14ac:dyDescent="0.3">
      <c r="A3" s="16">
        <v>21.74</v>
      </c>
      <c r="B3" s="17" t="s">
        <v>352</v>
      </c>
      <c r="C3" s="16" t="s">
        <v>351</v>
      </c>
      <c r="D3" s="15"/>
      <c r="E3" s="14" t="s">
        <v>360</v>
      </c>
      <c r="F3" s="13" t="s">
        <v>361</v>
      </c>
    </row>
    <row r="4" spans="1:6" ht="57.6" x14ac:dyDescent="0.3">
      <c r="A4" s="10">
        <v>21.62</v>
      </c>
      <c r="B4" s="11" t="s">
        <v>350</v>
      </c>
      <c r="C4" s="10" t="s">
        <v>349</v>
      </c>
      <c r="D4" s="9" t="s">
        <v>362</v>
      </c>
      <c r="E4" s="8" t="s">
        <v>363</v>
      </c>
      <c r="F4" s="7" t="s">
        <v>364</v>
      </c>
    </row>
    <row r="5" spans="1:6" ht="57.6" x14ac:dyDescent="0.3">
      <c r="A5" s="10">
        <v>20.86</v>
      </c>
      <c r="B5" s="11" t="s">
        <v>348</v>
      </c>
      <c r="C5" s="10" t="s">
        <v>347</v>
      </c>
      <c r="D5" s="9" t="s">
        <v>365</v>
      </c>
      <c r="E5" s="8" t="s">
        <v>366</v>
      </c>
      <c r="F5" s="7" t="s">
        <v>367</v>
      </c>
    </row>
    <row r="6" spans="1:6" ht="72" x14ac:dyDescent="0.3">
      <c r="A6" s="10">
        <v>18.43</v>
      </c>
      <c r="B6" s="11" t="s">
        <v>346</v>
      </c>
      <c r="C6" s="10" t="s">
        <v>345</v>
      </c>
      <c r="D6" s="9" t="s">
        <v>368</v>
      </c>
      <c r="E6" s="8" t="s">
        <v>369</v>
      </c>
      <c r="F6" s="30" t="s">
        <v>370</v>
      </c>
    </row>
    <row r="7" spans="1:6" ht="43.2" x14ac:dyDescent="0.3">
      <c r="A7" s="10">
        <v>17.559999999999999</v>
      </c>
      <c r="B7" s="11" t="s">
        <v>344</v>
      </c>
      <c r="C7" s="10" t="s">
        <v>343</v>
      </c>
      <c r="D7" s="9"/>
      <c r="E7" s="8" t="s">
        <v>371</v>
      </c>
      <c r="F7" s="30" t="s">
        <v>372</v>
      </c>
    </row>
    <row r="8" spans="1:6" ht="43.2" x14ac:dyDescent="0.3">
      <c r="A8" s="10">
        <v>13.41</v>
      </c>
      <c r="B8" s="11" t="s">
        <v>342</v>
      </c>
      <c r="C8" s="10" t="s">
        <v>341</v>
      </c>
      <c r="D8" s="9"/>
      <c r="E8" s="8" t="s">
        <v>373</v>
      </c>
      <c r="F8" s="12" t="s">
        <v>374</v>
      </c>
    </row>
    <row r="9" spans="1:6" ht="28.8" x14ac:dyDescent="0.3">
      <c r="A9" s="10">
        <v>12.62</v>
      </c>
      <c r="B9" s="11" t="s">
        <v>340</v>
      </c>
      <c r="C9" s="10" t="s">
        <v>339</v>
      </c>
      <c r="D9" s="9"/>
      <c r="E9" s="8" t="s">
        <v>375</v>
      </c>
      <c r="F9" s="7" t="s">
        <v>376</v>
      </c>
    </row>
    <row r="10" spans="1:6" ht="43.2" x14ac:dyDescent="0.3">
      <c r="A10" s="10">
        <v>12.38</v>
      </c>
      <c r="B10" s="11" t="s">
        <v>338</v>
      </c>
      <c r="C10" s="10" t="s">
        <v>337</v>
      </c>
      <c r="D10" s="9"/>
      <c r="E10" s="8" t="s">
        <v>377</v>
      </c>
      <c r="F10" s="7" t="s">
        <v>378</v>
      </c>
    </row>
    <row r="11" spans="1:6" ht="43.2" x14ac:dyDescent="0.3">
      <c r="A11" s="10">
        <v>11.84</v>
      </c>
      <c r="B11" s="11" t="s">
        <v>336</v>
      </c>
      <c r="C11" s="10" t="s">
        <v>335</v>
      </c>
      <c r="D11" s="9"/>
      <c r="E11" s="8" t="s">
        <v>379</v>
      </c>
      <c r="F11" s="7" t="s">
        <v>380</v>
      </c>
    </row>
    <row r="12" spans="1:6" ht="28.8" x14ac:dyDescent="0.3">
      <c r="A12" s="10">
        <v>11.36</v>
      </c>
      <c r="B12" s="11" t="s">
        <v>334</v>
      </c>
      <c r="C12" s="10" t="s">
        <v>333</v>
      </c>
      <c r="D12" s="9"/>
      <c r="E12" s="8" t="s">
        <v>360</v>
      </c>
      <c r="F12" s="7" t="s">
        <v>381</v>
      </c>
    </row>
    <row r="13" spans="1:6" ht="43.2" x14ac:dyDescent="0.3">
      <c r="A13" s="10">
        <v>10.46</v>
      </c>
      <c r="B13" s="11" t="s">
        <v>332</v>
      </c>
      <c r="C13" s="10" t="s">
        <v>331</v>
      </c>
      <c r="D13" s="9"/>
      <c r="E13" s="8" t="s">
        <v>382</v>
      </c>
      <c r="F13" s="30" t="s">
        <v>383</v>
      </c>
    </row>
    <row r="14" spans="1:6" ht="28.8" x14ac:dyDescent="0.3">
      <c r="A14" s="10">
        <v>9.09</v>
      </c>
      <c r="B14" s="11" t="s">
        <v>330</v>
      </c>
      <c r="C14" s="10" t="s">
        <v>329</v>
      </c>
      <c r="D14" s="9"/>
      <c r="E14" s="8" t="s">
        <v>384</v>
      </c>
      <c r="F14" s="7" t="s">
        <v>385</v>
      </c>
    </row>
    <row r="15" spans="1:6" ht="28.8" x14ac:dyDescent="0.3">
      <c r="A15" s="10">
        <v>9.08</v>
      </c>
      <c r="B15" s="11" t="s">
        <v>328</v>
      </c>
      <c r="C15" s="10" t="s">
        <v>327</v>
      </c>
      <c r="D15" s="9"/>
      <c r="E15" s="8"/>
      <c r="F15" s="7" t="s">
        <v>386</v>
      </c>
    </row>
    <row r="16" spans="1:6" ht="28.8" x14ac:dyDescent="0.3">
      <c r="A16" s="10">
        <v>9</v>
      </c>
      <c r="B16" s="11" t="s">
        <v>326</v>
      </c>
      <c r="C16" s="10" t="s">
        <v>325</v>
      </c>
      <c r="D16" s="9"/>
      <c r="E16" s="8" t="s">
        <v>387</v>
      </c>
      <c r="F16" s="7" t="s">
        <v>388</v>
      </c>
    </row>
    <row r="17" spans="1:6" ht="28.8" x14ac:dyDescent="0.3">
      <c r="A17" s="10">
        <v>8.48</v>
      </c>
      <c r="B17" s="11" t="s">
        <v>324</v>
      </c>
      <c r="C17" s="10" t="s">
        <v>323</v>
      </c>
      <c r="D17" s="9"/>
      <c r="E17" s="8" t="s">
        <v>389</v>
      </c>
      <c r="F17" s="7" t="s">
        <v>390</v>
      </c>
    </row>
    <row r="18" spans="1:6" ht="28.8" x14ac:dyDescent="0.3">
      <c r="A18" s="10">
        <v>8.33</v>
      </c>
      <c r="B18" s="11" t="s">
        <v>322</v>
      </c>
      <c r="C18" s="10" t="s">
        <v>321</v>
      </c>
      <c r="D18" s="9"/>
      <c r="E18" s="8" t="s">
        <v>391</v>
      </c>
      <c r="F18" s="7" t="s">
        <v>392</v>
      </c>
    </row>
    <row r="19" spans="1:6" ht="72" x14ac:dyDescent="0.3">
      <c r="A19" s="10">
        <v>8.32</v>
      </c>
      <c r="B19" s="11" t="s">
        <v>320</v>
      </c>
      <c r="C19" s="10" t="s">
        <v>319</v>
      </c>
      <c r="D19" s="9" t="s">
        <v>393</v>
      </c>
      <c r="E19" s="8"/>
      <c r="F19" s="7" t="s">
        <v>394</v>
      </c>
    </row>
    <row r="20" spans="1:6" ht="28.8" x14ac:dyDescent="0.3">
      <c r="A20" s="10">
        <v>8.25</v>
      </c>
      <c r="B20" s="11" t="s">
        <v>318</v>
      </c>
      <c r="C20" s="10" t="s">
        <v>317</v>
      </c>
      <c r="D20" s="9"/>
      <c r="E20" s="8" t="s">
        <v>395</v>
      </c>
      <c r="F20" s="7" t="s">
        <v>396</v>
      </c>
    </row>
    <row r="21" spans="1:6" ht="72.599999999999994" thickBot="1" x14ac:dyDescent="0.35">
      <c r="A21" s="5">
        <v>8.24</v>
      </c>
      <c r="B21" s="11" t="s">
        <v>316</v>
      </c>
      <c r="C21" s="10" t="s">
        <v>315</v>
      </c>
      <c r="D21" s="9" t="s">
        <v>397</v>
      </c>
      <c r="E21" s="8" t="s">
        <v>398</v>
      </c>
      <c r="F21" s="7" t="s">
        <v>399</v>
      </c>
    </row>
    <row r="22" spans="1:6" ht="29.4" thickBot="1" x14ac:dyDescent="0.35">
      <c r="A22" s="5">
        <v>8.17</v>
      </c>
      <c r="B22" s="6" t="s">
        <v>314</v>
      </c>
      <c r="C22" s="5" t="s">
        <v>313</v>
      </c>
      <c r="D22" s="4"/>
      <c r="E22" s="3" t="s">
        <v>400</v>
      </c>
      <c r="F22" s="2" t="s">
        <v>312</v>
      </c>
    </row>
  </sheetData>
  <mergeCells count="4">
    <mergeCell ref="A1:A2"/>
    <mergeCell ref="B1:B2"/>
    <mergeCell ref="C1:C2"/>
    <mergeCell ref="D1:F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BEE0E3D9AF7A54B923036A5F067DC52" ma:contentTypeVersion="14" ma:contentTypeDescription="Crear nuevo documento." ma:contentTypeScope="" ma:versionID="25d26517702545c3e4362a3dfde91e7e">
  <xsd:schema xmlns:xsd="http://www.w3.org/2001/XMLSchema" xmlns:xs="http://www.w3.org/2001/XMLSchema" xmlns:p="http://schemas.microsoft.com/office/2006/metadata/properties" xmlns:ns3="7c7fdb34-3543-4c5a-b7e0-d86a652c2948" xmlns:ns4="0e52e13e-cd9f-483e-b24f-22c12f98aa99" targetNamespace="http://schemas.microsoft.com/office/2006/metadata/properties" ma:root="true" ma:fieldsID="c6e961b0c1411a48b607977a511e8e8d" ns3:_="" ns4:_="">
    <xsd:import namespace="7c7fdb34-3543-4c5a-b7e0-d86a652c2948"/>
    <xsd:import namespace="0e52e13e-cd9f-483e-b24f-22c12f98aa9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7fdb34-3543-4c5a-b7e0-d86a652c29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52e13e-cd9f-483e-b24f-22c12f98a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7fdb34-3543-4c5a-b7e0-d86a652c294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EA65C6-33A3-4B60-9148-E1EAF1B555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7fdb34-3543-4c5a-b7e0-d86a652c2948"/>
    <ds:schemaRef ds:uri="0e52e13e-cd9f-483e-b24f-22c12f98a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C65365-F7CA-42B5-BE18-C61F3415FDF3}">
  <ds:schemaRefs>
    <ds:schemaRef ds:uri="http://purl.org/dc/elements/1.1/"/>
    <ds:schemaRef ds:uri="7c7fdb34-3543-4c5a-b7e0-d86a652c2948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0e52e13e-cd9f-483e-b24f-22c12f98aa99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CC27157-F326-4F69-AFE1-A52B616FA6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s1-BP</vt:lpstr>
      <vt:lpstr>s2-CC</vt:lpstr>
      <vt:lpstr>s3-MF</vt:lpstr>
      <vt:lpstr>s4-KEGG</vt:lpstr>
      <vt:lpstr>s5-PANTHER</vt:lpstr>
      <vt:lpstr>s6-REACTOME</vt:lpstr>
      <vt:lpstr>s7-disease</vt:lpstr>
      <vt:lpstr>s8-GEneanalytics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lory J Rochín</dc:creator>
  <cp:lastModifiedBy>LORY</cp:lastModifiedBy>
  <dcterms:created xsi:type="dcterms:W3CDTF">2021-02-16T10:48:28Z</dcterms:created>
  <dcterms:modified xsi:type="dcterms:W3CDTF">2022-12-13T08:13:27Z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0x0101004BEE0E3D9AF7A54B923036A5F067DC52</vt:lpwstr>
  </property>
</Properties>
</file>